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105" yWindow="105" windowWidth="10005" windowHeight="7005" activeTab="1"/>
  </bookViews>
  <sheets>
    <sheet name="Sheet1" sheetId="1" r:id="rId1"/>
    <sheet name="Evaluation Warning" sheetId="2" r:id="rId2"/>
  </sheets>
  <definedNames/>
  <calcPr fullCalcOnLoad="1"/>
</workbook>
</file>

<file path=xl/sharedStrings.xml><?xml version="1.0" encoding="utf-8"?>
<sst xmlns="http://schemas.openxmlformats.org/spreadsheetml/2006/main" count="973" uniqueCount="166">
  <si>
    <t xml:space="preserve">  在乡复员、退伍军人生活补助</t>
  </si>
  <si>
    <t>2081901</t>
  </si>
  <si>
    <t>2081004</t>
  </si>
  <si>
    <t>日常公用经费</t>
  </si>
  <si>
    <t>20811</t>
  </si>
  <si>
    <t>14</t>
  </si>
  <si>
    <t xml:space="preserve">  其他民政管理事务支出</t>
  </si>
  <si>
    <t>医疗保障</t>
  </si>
  <si>
    <t>210</t>
  </si>
  <si>
    <t xml:space="preserve">  财政对生育保险基金的补助</t>
  </si>
  <si>
    <t>项目支出结转和结余</t>
  </si>
  <si>
    <t>其他生活救助</t>
  </si>
  <si>
    <t>20815</t>
  </si>
  <si>
    <t>2081599</t>
  </si>
  <si>
    <t>项目支出</t>
  </si>
  <si>
    <t>10</t>
  </si>
  <si>
    <t>栏次</t>
  </si>
  <si>
    <t xml:space="preserve">  其他城市生活救助</t>
  </si>
  <si>
    <t>2080208</t>
  </si>
  <si>
    <t>2015年度</t>
  </si>
  <si>
    <t xml:space="preserve">  退役士兵安置</t>
  </si>
  <si>
    <t>2080206</t>
  </si>
  <si>
    <t xml:space="preserve">  老年福利</t>
  </si>
  <si>
    <t>社会保障和就业支出</t>
  </si>
  <si>
    <t>类</t>
  </si>
  <si>
    <t>2080899</t>
  </si>
  <si>
    <t>16</t>
  </si>
  <si>
    <t>年初结转和结余</t>
  </si>
  <si>
    <t>18</t>
  </si>
  <si>
    <t>2082502</t>
  </si>
  <si>
    <t>12</t>
  </si>
  <si>
    <t xml:space="preserve">  其他农村生活救助</t>
  </si>
  <si>
    <t>财决07表</t>
  </si>
  <si>
    <t>其中：基本建投资金支出</t>
  </si>
  <si>
    <t>20819</t>
  </si>
  <si>
    <t>2081002</t>
  </si>
  <si>
    <t>20899</t>
  </si>
  <si>
    <t xml:space="preserve">  其他自然灾害生活救助支出</t>
  </si>
  <si>
    <t>22101</t>
  </si>
  <si>
    <t xml:space="preserve">  流浪乞讨人员救助支出</t>
  </si>
  <si>
    <t>1</t>
  </si>
  <si>
    <t>2080805</t>
  </si>
  <si>
    <t>2100503</t>
  </si>
  <si>
    <t xml:space="preserve">  城乡医疗救助</t>
  </si>
  <si>
    <t>20820</t>
  </si>
  <si>
    <t>5</t>
  </si>
  <si>
    <t>2100509</t>
  </si>
  <si>
    <t>221</t>
  </si>
  <si>
    <t>一般公共服务支出</t>
  </si>
  <si>
    <t xml:space="preserve">  老龄事务</t>
  </si>
  <si>
    <t>合计</t>
  </si>
  <si>
    <t>人员经费</t>
  </si>
  <si>
    <t>小计</t>
  </si>
  <si>
    <t>2082001</t>
  </si>
  <si>
    <t>2010308</t>
  </si>
  <si>
    <t>3</t>
  </si>
  <si>
    <t>2081501</t>
  </si>
  <si>
    <t>2100501</t>
  </si>
  <si>
    <t>2080901</t>
  </si>
  <si>
    <t>支出功能分类科目编码</t>
  </si>
  <si>
    <t>20803</t>
  </si>
  <si>
    <t xml:space="preserve">  公务员医疗补助</t>
  </si>
  <si>
    <t>本年支出</t>
  </si>
  <si>
    <t>一般公共预算财政拨款收入支出决算表</t>
  </si>
  <si>
    <t xml:space="preserve">  城市最低生活保障金支出</t>
  </si>
  <si>
    <t xml:space="preserve">  信访事务</t>
  </si>
  <si>
    <t>20809</t>
  </si>
  <si>
    <t>政府办公厅（室）及相关机构事务</t>
  </si>
  <si>
    <t>临时救助</t>
  </si>
  <si>
    <t xml:space="preserve">  行政区划和地名管理</t>
  </si>
  <si>
    <t>9</t>
  </si>
  <si>
    <t>2080803</t>
  </si>
  <si>
    <t>7</t>
  </si>
  <si>
    <t>208</t>
  </si>
  <si>
    <t xml:space="preserve">  行政单位医疗</t>
  </si>
  <si>
    <t>特困人员供养</t>
  </si>
  <si>
    <t>21005</t>
  </si>
  <si>
    <t xml:space="preserve">  义务兵优待</t>
  </si>
  <si>
    <t>医疗卫生与计划生育支出</t>
  </si>
  <si>
    <t>2080201</t>
  </si>
  <si>
    <t>2082501</t>
  </si>
  <si>
    <t xml:space="preserve">  地方自然灾害生活补助</t>
  </si>
  <si>
    <t>11</t>
  </si>
  <si>
    <t>住房保障支出</t>
  </si>
  <si>
    <t>2081001</t>
  </si>
  <si>
    <t xml:space="preserve">  农村最低生活保障金支出</t>
  </si>
  <si>
    <t>15</t>
  </si>
  <si>
    <t>年末结转和结余</t>
  </si>
  <si>
    <t>20810</t>
  </si>
  <si>
    <t>2081005</t>
  </si>
  <si>
    <t xml:space="preserve">  其他优抚支出</t>
  </si>
  <si>
    <t>抚恤</t>
  </si>
  <si>
    <t>残疾人事业</t>
  </si>
  <si>
    <t xml:space="preserve">  住房公积金</t>
  </si>
  <si>
    <t xml:space="preserve">  民间组织管理</t>
  </si>
  <si>
    <t>2080205</t>
  </si>
  <si>
    <t>13</t>
  </si>
  <si>
    <t>2210101</t>
  </si>
  <si>
    <t>2080305</t>
  </si>
  <si>
    <t>最低生活保障</t>
  </si>
  <si>
    <t>款</t>
  </si>
  <si>
    <t xml:space="preserve">  其他社会保障和就业支出</t>
  </si>
  <si>
    <t>本年收入</t>
  </si>
  <si>
    <t>2080207</t>
  </si>
  <si>
    <t xml:space="preserve">  儿童福利</t>
  </si>
  <si>
    <t>其他社会保障和就业支出</t>
  </si>
  <si>
    <t xml:space="preserve">  伤残抚恤</t>
  </si>
  <si>
    <t>2081902</t>
  </si>
  <si>
    <t xml:space="preserve">  退役士兵管理教育</t>
  </si>
  <si>
    <t xml:space="preserve">  优抚对象医疗补助</t>
  </si>
  <si>
    <t>17</t>
  </si>
  <si>
    <t>自然灾害生活救助</t>
  </si>
  <si>
    <t xml:space="preserve">  农村五保供养支出</t>
  </si>
  <si>
    <t>2081199</t>
  </si>
  <si>
    <t xml:space="preserve">  殡葬</t>
  </si>
  <si>
    <t>社会福利</t>
  </si>
  <si>
    <t>20821</t>
  </si>
  <si>
    <t>4</t>
  </si>
  <si>
    <t xml:space="preserve">  临时救助支出</t>
  </si>
  <si>
    <t>项</t>
  </si>
  <si>
    <t>基本支出</t>
  </si>
  <si>
    <t>Spire.XLS for .NET</t>
  </si>
  <si>
    <t xml:space="preserve">  廉租住房</t>
  </si>
  <si>
    <t>项目</t>
  </si>
  <si>
    <t>财政对社会保险基金的补助</t>
  </si>
  <si>
    <t>2082002</t>
  </si>
  <si>
    <t>201</t>
  </si>
  <si>
    <t>2081502</t>
  </si>
  <si>
    <t>保障性安居工程支出</t>
  </si>
  <si>
    <t>退役安置</t>
  </si>
  <si>
    <t xml:space="preserve">  基层政权和社区建设</t>
  </si>
  <si>
    <t>住房改革支出</t>
  </si>
  <si>
    <t>20825</t>
  </si>
  <si>
    <t>20808</t>
  </si>
  <si>
    <t>科目名称</t>
  </si>
  <si>
    <t>20103</t>
  </si>
  <si>
    <t>2100504</t>
  </si>
  <si>
    <t>2080904</t>
  </si>
  <si>
    <t>2080802</t>
  </si>
  <si>
    <t xml:space="preserve">  社会福利事业单位</t>
  </si>
  <si>
    <t>6</t>
  </si>
  <si>
    <t>8</t>
  </si>
  <si>
    <t>2089901</t>
  </si>
  <si>
    <t>2082102</t>
  </si>
  <si>
    <t>2</t>
  </si>
  <si>
    <t>民政管理事务</t>
  </si>
  <si>
    <t>其中：基本建投资金收入</t>
  </si>
  <si>
    <t xml:space="preserve">  行政运行</t>
  </si>
  <si>
    <t>22102</t>
  </si>
  <si>
    <t>基本支出结转</t>
  </si>
  <si>
    <t xml:space="preserve">  其他残疾人事业支出</t>
  </si>
  <si>
    <t>2210201</t>
  </si>
  <si>
    <t xml:space="preserve">  中央自然灾害生活补助</t>
  </si>
  <si>
    <t>2080299</t>
  </si>
  <si>
    <t>20802</t>
  </si>
  <si>
    <t/>
  </si>
  <si>
    <t>编制单位：刚察县民政局</t>
  </si>
  <si>
    <t>金额单位：万元</t>
  </si>
  <si>
    <t>其中：基本建投资金结转和结余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</si>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</sst>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\$* #,##0_);_(\$* \(#,##0\);_(\$* &quot;-&quot;_);_(@_)"/>
    <numFmt numFmtId="177" formatCode="_(* #,##0.00_);_(* \(#,##0.00\);_(* &quot;-&quot;??_);_(@_)"/>
    <numFmt numFmtId="178" formatCode="_(\$* #,##0.00_);_(\$* \(#,##0.00\);_(\$* &quot;-&quot;??_);_(@_)"/>
    <numFmt numFmtId="179" formatCode="#,##0.00;[Red]#,##0.00"/>
    <numFmt numFmtId="180" formatCode="0.00;[Red]0.00"/>
  </numFmts>
  <fonts count="7">
    <font>
      <sz val="10"/>
      <color indexed="8"/>
      <name val="Arial"/>
      <family val="2"/>
    </font>
    <font>
      <sz val="12"/>
      <color indexed="8"/>
      <name val="宋体"/>
      <family val="0"/>
    </font>
    <font>
      <sz val="8"/>
      <color indexed="8"/>
      <name val="宋体"/>
      <family val="0"/>
    </font>
    <font>
      <sz val="9"/>
      <name val="宋体"/>
      <family val="0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u val="single"/>
      <sz val="10"/>
      <color rgb="FF0000FF"/>
      <name val="Arial"/>
      <family val="2"/>
    </font>
  </fonts>
  <fills count="2">
    <fill>
      <patternFill/>
    </fill>
    <fill>
      <patternFill patternType="gray125"/>
    </fill>
  </fills>
  <borders count="17">
    <border>
      <left/>
      <right/>
      <top/>
      <bottom/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8"/>
      </left>
      <right>
        <color indexed="63"/>
      </right>
      <top style="thin">
        <color indexed="8"/>
      </top>
      <bottom style="medium">
        <color indexed="8"/>
      </bottom>
    </border>
    <border>
      <left style="thin"/>
      <right style="thin"/>
      <top style="thin"/>
      <bottom style="thin"/>
    </border>
    <border>
      <left>
        <color indexed="63"/>
      </left>
      <right>
        <color indexed="63"/>
      </right>
      <top style="thin">
        <color indexed="8"/>
      </top>
      <bottom style="thin">
        <color indexed="8"/>
      </bottom>
    </border>
    <border>
      <left>
        <color indexed="63"/>
      </left>
      <right style="medium">
        <color indexed="8"/>
      </right>
      <top style="thin">
        <color indexed="8"/>
      </top>
      <bottom style="thin">
        <color indexed="8"/>
      </bottom>
    </border>
    <border>
      <left>
        <color indexed="63"/>
      </left>
      <right>
        <color indexed="63"/>
      </right>
      <top style="thin">
        <color indexed="8"/>
      </top>
      <bottom style="medium">
        <color indexed="8"/>
      </bottom>
    </border>
    <border>
      <left>
        <color indexed="63"/>
      </left>
      <right style="medium">
        <color indexed="8"/>
      </right>
      <top style="thin">
        <color indexed="8"/>
      </top>
      <bottom style="medium">
        <color indexed="8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>
      <alignment/>
      <protection/>
    </xf>
    <xf numFmtId="178" fontId="0" fillId="0" borderId="0">
      <alignment/>
      <protection/>
    </xf>
    <xf numFmtId="45" fontId="0" fillId="0" borderId="0">
      <alignment/>
      <protection/>
    </xf>
    <xf numFmtId="176" fontId="0" fillId="0" borderId="0">
      <alignment/>
      <protection/>
    </xf>
    <xf numFmtId="177" fontId="0" fillId="0" borderId="0">
      <alignment/>
      <protection/>
    </xf>
  </cellStyleXfs>
  <cellXfs count="55">
    <xf numFmtId="0" fontId="0" fillId="0" borderId="0" xfId="0" applyAlignment="1">
      <alignment/>
    </xf>
    <xf numFmtId="0" fontId="1" fillId="0" borderId="0" xfId="0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4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4" fontId="2" fillId="0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right" vertical="center" shrinkToFit="1"/>
    </xf>
    <xf numFmtId="4" fontId="2" fillId="0" borderId="1" xfId="0" applyFont="1" applyFill="1" applyBorder="1" applyAlignment="1">
      <alignment horizontal="right" vertical="center" shrinkToFit="1"/>
    </xf>
    <xf numFmtId="0" fontId="4" fillId="0" borderId="0" xfId="0" applyFont="1" applyAlignment="1">
      <alignment/>
    </xf>
    <xf numFmtId="0" fontId="2" fillId="0" borderId="0" xfId="0" applyFont="1" applyAlignment="1">
      <alignment horizontal="right"/>
    </xf>
    <xf numFmtId="0" fontId="2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" fillId="0" borderId="9" xfId="0" applyFont="1" applyFill="1" applyBorder="1" applyAlignment="1">
      <alignment horizontal="right" vertical="center" shrinkToFit="1"/>
    </xf>
    <xf numFmtId="4" fontId="2" fillId="0" borderId="9" xfId="0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/>
    </xf>
    <xf numFmtId="0" fontId="2" fillId="0" borderId="9" xfId="0" applyFont="1" applyBorder="1" applyAlignment="1">
      <alignment horizontal="right" vertical="center" shrinkToFit="1"/>
    </xf>
    <xf numFmtId="4" fontId="2" fillId="0" borderId="9" xfId="0" applyFont="1" applyBorder="1" applyAlignment="1">
      <alignment horizontal="right" vertical="center" shrinkToFit="1"/>
    </xf>
    <xf numFmtId="4" fontId="2" fillId="0" borderId="11" xfId="0" applyFont="1" applyBorder="1" applyAlignment="1">
      <alignment horizontal="right" vertical="center" shrinkToFit="1"/>
    </xf>
    <xf numFmtId="179" fontId="2" fillId="0" borderId="12" xfId="0" applyNumberFormat="1" applyFont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 shrinkToFit="1"/>
    </xf>
    <xf numFmtId="179" fontId="2" fillId="0" borderId="14" xfId="0" applyNumberFormat="1" applyFont="1" applyFill="1" applyBorder="1" applyAlignment="1">
      <alignment horizontal="right" vertical="center" shrinkToFit="1"/>
    </xf>
    <xf numFmtId="179" fontId="2" fillId="0" borderId="13" xfId="0" applyNumberFormat="1" applyFont="1" applyFill="1" applyBorder="1" applyAlignment="1">
      <alignment horizontal="right" vertical="center" shrinkToFit="1"/>
    </xf>
    <xf numFmtId="179" fontId="2" fillId="0" borderId="14" xfId="0" applyNumberFormat="1" applyFont="1" applyFill="1" applyBorder="1" applyAlignment="1">
      <alignment horizontal="right" vertical="center" shrinkToFit="1"/>
    </xf>
    <xf numFmtId="179" fontId="2" fillId="0" borderId="13" xfId="0" applyNumberFormat="1" applyFont="1" applyBorder="1" applyAlignment="1">
      <alignment horizontal="right" vertical="center" shrinkToFit="1"/>
    </xf>
    <xf numFmtId="179" fontId="2" fillId="0" borderId="14" xfId="0" applyNumberFormat="1" applyFont="1" applyBorder="1" applyAlignment="1">
      <alignment horizontal="right" vertical="center" shrinkToFit="1"/>
    </xf>
    <xf numFmtId="179" fontId="2" fillId="0" borderId="15" xfId="0" applyNumberFormat="1" applyFont="1" applyBorder="1" applyAlignment="1">
      <alignment horizontal="right" vertical="center" shrinkToFit="1"/>
    </xf>
    <xf numFmtId="179" fontId="2" fillId="0" borderId="16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/>
    </xf>
    <xf numFmtId="0" fontId="6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7"/>
  <sheetViews>
    <sheetView workbookViewId="0" topLeftCell="A1">
      <selection activeCell="Y16" sqref="Y16"/>
    </sheetView>
  </sheetViews>
  <sheetFormatPr defaultColWidth="9.140625" defaultColWidthPt="48" defaultRowHeight="12.75"/>
  <cols>
    <col min="1" max="2" width="3.140625" widthPt="16.5" style="0" customWidth="1"/>
    <col min="3" max="3" width="0.13671875" widthPt="0.75" style="0" customWidth="1"/>
    <col min="4" max="4" width="15.7109375" widthPt="82.5" style="0" customWidth="1"/>
    <col min="5" max="5" width="6.421875" widthPt="33.75" style="0" customWidth="1"/>
    <col min="6" max="6" width="3.140625" widthPt="16.5" style="0" customWidth="1"/>
    <col min="7" max="7" width="6.421875" widthPt="33.75" style="0" customWidth="1"/>
    <col min="8" max="8" width="7.140625" widthPt="37.5" style="0" customWidth="1"/>
    <col min="9" max="9" width="8.421875" widthPt="44.25" style="0" customWidth="1"/>
    <col min="10" max="10" width="6.57421875" widthPt="34.5" style="0" customWidth="1"/>
    <col min="11" max="11" width="8.8515625" widthPt="46.5" style="0" customWidth="1"/>
    <col min="12" max="12" width="5.00390625" widthPt="26.25" style="0" customWidth="1"/>
    <col min="13" max="13" width="8.7109375" widthPt="45.75" style="0" customWidth="1"/>
    <col min="14" max="14" width="8.140625" widthPt="42.75" style="0" customWidth="1"/>
    <col min="15" max="15" width="7.57421875" widthPt="39.75" style="0" customWidth="1"/>
    <col min="16" max="16" width="8.28125" widthPt="43.5" style="0" customWidth="1"/>
    <col min="17" max="17" width="8.7109375" widthPt="45.75" style="0" customWidth="1"/>
    <col min="18" max="18" width="4.421875" widthPt="23.25" style="0" customWidth="1"/>
    <col min="19" max="19" width="7.00390625" widthPt="36.75" style="0" customWidth="1"/>
    <col min="20" max="20" width="4.8515625" widthPt="25.5" style="0" customWidth="1"/>
    <col min="21" max="21" width="7.28125" widthPt="38.25" style="0" customWidth="1"/>
    <col min="22" max="22" width="5.7109375" widthPt="30" style="0" customWidth="1"/>
    <col min="23" max="23" width="9.7109375" widthPt="51" style="0" customWidth="1"/>
  </cols>
  <sheetData>
    <row r="1" spans="1:22" ht="15">
      <c r="A1" s="35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2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 t="s">
        <v>32</v>
      </c>
    </row>
    <row r="3" spans="1:22" ht="12.75">
      <c r="A3" s="18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9" t="s">
        <v>19</v>
      </c>
      <c r="M3" s="16"/>
      <c r="N3" s="16"/>
      <c r="O3" s="16"/>
      <c r="P3" s="16"/>
      <c r="Q3" s="16"/>
      <c r="R3" s="16"/>
      <c r="S3" s="16"/>
      <c r="T3" s="16"/>
      <c r="U3" s="16"/>
      <c r="V3" s="20" t="s">
        <v>157</v>
      </c>
    </row>
    <row r="4" spans="1:22" ht="15" customHeight="1">
      <c r="A4" s="21" t="s">
        <v>123</v>
      </c>
      <c r="B4" s="22" t="s">
        <v>155</v>
      </c>
      <c r="C4" s="22" t="s">
        <v>155</v>
      </c>
      <c r="D4" s="22" t="s">
        <v>155</v>
      </c>
      <c r="E4" s="23" t="s">
        <v>27</v>
      </c>
      <c r="F4" s="23" t="s">
        <v>155</v>
      </c>
      <c r="G4" s="23" t="s">
        <v>155</v>
      </c>
      <c r="H4" s="23" t="s">
        <v>155</v>
      </c>
      <c r="I4" s="23" t="s">
        <v>102</v>
      </c>
      <c r="J4" s="23" t="s">
        <v>155</v>
      </c>
      <c r="K4" s="23" t="s">
        <v>155</v>
      </c>
      <c r="L4" s="23" t="s">
        <v>155</v>
      </c>
      <c r="M4" s="23" t="s">
        <v>62</v>
      </c>
      <c r="N4" s="23" t="s">
        <v>155</v>
      </c>
      <c r="O4" s="23" t="s">
        <v>155</v>
      </c>
      <c r="P4" s="23" t="s">
        <v>155</v>
      </c>
      <c r="Q4" s="23" t="s">
        <v>155</v>
      </c>
      <c r="R4" s="23" t="s">
        <v>155</v>
      </c>
      <c r="S4" s="23" t="s">
        <v>87</v>
      </c>
      <c r="T4" s="23" t="s">
        <v>155</v>
      </c>
      <c r="U4" s="23" t="s">
        <v>155</v>
      </c>
      <c r="V4" s="24" t="s">
        <v>155</v>
      </c>
    </row>
    <row r="5" spans="1:22" ht="15" customHeight="1">
      <c r="A5" s="25" t="s">
        <v>59</v>
      </c>
      <c r="B5" s="26" t="s">
        <v>155</v>
      </c>
      <c r="C5" s="26" t="s">
        <v>155</v>
      </c>
      <c r="D5" s="26" t="s">
        <v>134</v>
      </c>
      <c r="E5" s="27" t="s">
        <v>50</v>
      </c>
      <c r="F5" s="27" t="s">
        <v>149</v>
      </c>
      <c r="G5" s="27" t="s">
        <v>10</v>
      </c>
      <c r="H5" s="27" t="s">
        <v>155</v>
      </c>
      <c r="I5" s="27" t="s">
        <v>50</v>
      </c>
      <c r="J5" s="27" t="s">
        <v>120</v>
      </c>
      <c r="K5" s="27" t="s">
        <v>14</v>
      </c>
      <c r="L5" s="27" t="s">
        <v>155</v>
      </c>
      <c r="M5" s="27" t="s">
        <v>50</v>
      </c>
      <c r="N5" s="27" t="s">
        <v>120</v>
      </c>
      <c r="O5" s="27" t="s">
        <v>155</v>
      </c>
      <c r="P5" s="27" t="s">
        <v>155</v>
      </c>
      <c r="Q5" s="27" t="s">
        <v>14</v>
      </c>
      <c r="R5" s="27" t="s">
        <v>155</v>
      </c>
      <c r="S5" s="27" t="s">
        <v>50</v>
      </c>
      <c r="T5" s="27" t="s">
        <v>149</v>
      </c>
      <c r="U5" s="27" t="s">
        <v>10</v>
      </c>
      <c r="V5" s="28" t="s">
        <v>155</v>
      </c>
    </row>
    <row r="6" spans="1:22" ht="13.5" customHeight="1">
      <c r="A6" s="25" t="s">
        <v>155</v>
      </c>
      <c r="B6" s="26" t="s">
        <v>155</v>
      </c>
      <c r="C6" s="26" t="s">
        <v>155</v>
      </c>
      <c r="D6" s="26" t="s">
        <v>155</v>
      </c>
      <c r="E6" s="27" t="s">
        <v>155</v>
      </c>
      <c r="F6" s="27" t="s">
        <v>155</v>
      </c>
      <c r="G6" s="27" t="s">
        <v>52</v>
      </c>
      <c r="H6" s="27" t="s">
        <v>158</v>
      </c>
      <c r="I6" s="27" t="s">
        <v>155</v>
      </c>
      <c r="J6" s="27" t="s">
        <v>155</v>
      </c>
      <c r="K6" s="27" t="s">
        <v>52</v>
      </c>
      <c r="L6" s="27" t="s">
        <v>146</v>
      </c>
      <c r="M6" s="27" t="s">
        <v>155</v>
      </c>
      <c r="N6" s="27" t="s">
        <v>52</v>
      </c>
      <c r="O6" s="27" t="s">
        <v>51</v>
      </c>
      <c r="P6" s="27" t="s">
        <v>3</v>
      </c>
      <c r="Q6" s="27" t="s">
        <v>52</v>
      </c>
      <c r="R6" s="27" t="s">
        <v>33</v>
      </c>
      <c r="S6" s="27" t="s">
        <v>155</v>
      </c>
      <c r="T6" s="27" t="s">
        <v>155</v>
      </c>
      <c r="U6" s="27" t="s">
        <v>52</v>
      </c>
      <c r="V6" s="28" t="s">
        <v>158</v>
      </c>
    </row>
    <row r="7" spans="1:22" ht="30.75" customHeight="1">
      <c r="A7" s="25" t="s">
        <v>155</v>
      </c>
      <c r="B7" s="26" t="s">
        <v>155</v>
      </c>
      <c r="C7" s="26" t="s">
        <v>155</v>
      </c>
      <c r="D7" s="26" t="s">
        <v>155</v>
      </c>
      <c r="E7" s="27" t="s">
        <v>155</v>
      </c>
      <c r="F7" s="27" t="s">
        <v>155</v>
      </c>
      <c r="G7" s="27" t="s">
        <v>155</v>
      </c>
      <c r="H7" s="27" t="s">
        <v>155</v>
      </c>
      <c r="I7" s="27" t="s">
        <v>155</v>
      </c>
      <c r="J7" s="27" t="s">
        <v>155</v>
      </c>
      <c r="K7" s="27" t="s">
        <v>155</v>
      </c>
      <c r="L7" s="27" t="s">
        <v>155</v>
      </c>
      <c r="M7" s="27" t="s">
        <v>155</v>
      </c>
      <c r="N7" s="27" t="s">
        <v>155</v>
      </c>
      <c r="O7" s="27" t="s">
        <v>155</v>
      </c>
      <c r="P7" s="27" t="s">
        <v>155</v>
      </c>
      <c r="Q7" s="27" t="s">
        <v>155</v>
      </c>
      <c r="R7" s="27" t="s">
        <v>155</v>
      </c>
      <c r="S7" s="27" t="s">
        <v>155</v>
      </c>
      <c r="T7" s="27" t="s">
        <v>155</v>
      </c>
      <c r="U7" s="27" t="s">
        <v>155</v>
      </c>
      <c r="V7" s="28" t="s">
        <v>155</v>
      </c>
    </row>
    <row r="8" spans="1:22" ht="15" customHeight="1">
      <c r="A8" s="25" t="s">
        <v>24</v>
      </c>
      <c r="B8" s="26" t="s">
        <v>100</v>
      </c>
      <c r="C8" s="26" t="s">
        <v>119</v>
      </c>
      <c r="D8" s="7" t="s">
        <v>16</v>
      </c>
      <c r="E8" s="8" t="s">
        <v>40</v>
      </c>
      <c r="F8" s="8" t="s">
        <v>144</v>
      </c>
      <c r="G8" s="8" t="s">
        <v>55</v>
      </c>
      <c r="H8" s="8" t="s">
        <v>117</v>
      </c>
      <c r="I8" s="8" t="s">
        <v>45</v>
      </c>
      <c r="J8" s="39" t="s">
        <v>140</v>
      </c>
      <c r="K8" s="39" t="s">
        <v>72</v>
      </c>
      <c r="L8" s="8" t="s">
        <v>141</v>
      </c>
      <c r="M8" s="39" t="s">
        <v>70</v>
      </c>
      <c r="N8" s="39" t="s">
        <v>15</v>
      </c>
      <c r="O8" s="39" t="s">
        <v>82</v>
      </c>
      <c r="P8" s="39" t="s">
        <v>30</v>
      </c>
      <c r="Q8" s="39" t="s">
        <v>96</v>
      </c>
      <c r="R8" s="39" t="s">
        <v>5</v>
      </c>
      <c r="S8" s="39" t="s">
        <v>86</v>
      </c>
      <c r="T8" s="39" t="s">
        <v>26</v>
      </c>
      <c r="U8" s="39" t="s">
        <v>110</v>
      </c>
      <c r="V8" s="9" t="s">
        <v>28</v>
      </c>
    </row>
    <row r="9" spans="1:26" ht="15" customHeight="1">
      <c r="A9" s="25" t="s">
        <v>155</v>
      </c>
      <c r="B9" s="26" t="s">
        <v>155</v>
      </c>
      <c r="C9" s="26" t="s">
        <v>155</v>
      </c>
      <c r="D9" s="7" t="s">
        <v>50</v>
      </c>
      <c r="E9" s="10">
        <v>311.61</v>
      </c>
      <c r="F9" s="11" t="s">
        <v>155</v>
      </c>
      <c r="G9" s="12">
        <f>E9</f>
        <v>311.61</v>
      </c>
      <c r="H9" s="11" t="s">
        <v>155</v>
      </c>
      <c r="I9" s="37">
        <v>4099.1</v>
      </c>
      <c r="J9" s="44">
        <v>372.789941</v>
      </c>
      <c r="K9" s="44">
        <v>3726.311801</v>
      </c>
      <c r="L9" s="45" t="s">
        <v>155</v>
      </c>
      <c r="M9" s="44">
        <v>4028.823994</v>
      </c>
      <c r="N9" s="44">
        <v>372.789941</v>
      </c>
      <c r="O9" s="44">
        <v>307.633638</v>
      </c>
      <c r="P9" s="44">
        <v>65.156303</v>
      </c>
      <c r="Q9" s="44">
        <v>3656.034053</v>
      </c>
      <c r="R9" s="44" t="s">
        <v>155</v>
      </c>
      <c r="S9" s="44">
        <v>381.886069</v>
      </c>
      <c r="T9" s="44" t="s">
        <v>155</v>
      </c>
      <c r="U9" s="44">
        <v>381.886069</v>
      </c>
      <c r="V9" s="46" t="s">
        <v>155</v>
      </c>
      <c r="Z9" s="40"/>
    </row>
    <row r="10" spans="1:22" ht="15" customHeight="1">
      <c r="A10" s="29" t="s">
        <v>126</v>
      </c>
      <c r="B10" s="30" t="s">
        <v>155</v>
      </c>
      <c r="C10" s="30" t="s">
        <v>155</v>
      </c>
      <c r="D10" s="13" t="s">
        <v>48</v>
      </c>
      <c r="E10" s="14" t="s">
        <v>155</v>
      </c>
      <c r="F10" s="14" t="s">
        <v>155</v>
      </c>
      <c r="G10" s="12">
        <f aca="true" t="shared" si="0" ref="G10:G65">E10</f>
      </c>
      <c r="H10" s="14" t="s">
        <v>155</v>
      </c>
      <c r="I10" s="38">
        <v>5</v>
      </c>
      <c r="J10" s="44" t="s">
        <v>155</v>
      </c>
      <c r="K10" s="44">
        <v>5</v>
      </c>
      <c r="L10" s="47" t="s">
        <v>155</v>
      </c>
      <c r="M10" s="44">
        <v>2.1</v>
      </c>
      <c r="N10" s="44" t="s">
        <v>155</v>
      </c>
      <c r="O10" s="44" t="s">
        <v>155</v>
      </c>
      <c r="P10" s="44" t="s">
        <v>155</v>
      </c>
      <c r="Q10" s="44">
        <v>2.1</v>
      </c>
      <c r="R10" s="44" t="s">
        <v>155</v>
      </c>
      <c r="S10" s="44">
        <v>2.9</v>
      </c>
      <c r="T10" s="44" t="s">
        <v>155</v>
      </c>
      <c r="U10" s="44">
        <v>2.9</v>
      </c>
      <c r="V10" s="48" t="s">
        <v>155</v>
      </c>
    </row>
    <row r="11" spans="1:22" ht="15" customHeight="1">
      <c r="A11" s="29" t="s">
        <v>135</v>
      </c>
      <c r="B11" s="30" t="s">
        <v>155</v>
      </c>
      <c r="C11" s="30" t="s">
        <v>155</v>
      </c>
      <c r="D11" s="13" t="s">
        <v>67</v>
      </c>
      <c r="E11" s="14" t="s">
        <v>155</v>
      </c>
      <c r="F11" s="14" t="s">
        <v>155</v>
      </c>
      <c r="G11" s="12">
        <f t="shared" si="0"/>
      </c>
      <c r="H11" s="14" t="s">
        <v>155</v>
      </c>
      <c r="I11" s="38">
        <v>5</v>
      </c>
      <c r="J11" s="44" t="s">
        <v>155</v>
      </c>
      <c r="K11" s="44">
        <v>5</v>
      </c>
      <c r="L11" s="47" t="s">
        <v>155</v>
      </c>
      <c r="M11" s="44">
        <v>2.1</v>
      </c>
      <c r="N11" s="44" t="s">
        <v>155</v>
      </c>
      <c r="O11" s="44" t="s">
        <v>155</v>
      </c>
      <c r="P11" s="44" t="s">
        <v>155</v>
      </c>
      <c r="Q11" s="44">
        <v>2.1</v>
      </c>
      <c r="R11" s="44" t="s">
        <v>155</v>
      </c>
      <c r="S11" s="44">
        <v>2.9</v>
      </c>
      <c r="T11" s="44" t="s">
        <v>155</v>
      </c>
      <c r="U11" s="44">
        <v>2.9</v>
      </c>
      <c r="V11" s="48" t="s">
        <v>155</v>
      </c>
    </row>
    <row r="12" spans="1:22" ht="15" customHeight="1">
      <c r="A12" s="29" t="s">
        <v>54</v>
      </c>
      <c r="B12" s="30" t="s">
        <v>155</v>
      </c>
      <c r="C12" s="30" t="s">
        <v>155</v>
      </c>
      <c r="D12" s="13" t="s">
        <v>65</v>
      </c>
      <c r="E12" s="14" t="s">
        <v>155</v>
      </c>
      <c r="F12" s="14" t="s">
        <v>155</v>
      </c>
      <c r="G12" s="12">
        <f t="shared" si="0"/>
      </c>
      <c r="H12" s="14" t="s">
        <v>155</v>
      </c>
      <c r="I12" s="38">
        <v>5</v>
      </c>
      <c r="J12" s="44" t="s">
        <v>155</v>
      </c>
      <c r="K12" s="44">
        <v>5</v>
      </c>
      <c r="L12" s="47" t="s">
        <v>155</v>
      </c>
      <c r="M12" s="44">
        <v>2.1</v>
      </c>
      <c r="N12" s="44" t="s">
        <v>155</v>
      </c>
      <c r="O12" s="44" t="s">
        <v>155</v>
      </c>
      <c r="P12" s="44" t="s">
        <v>155</v>
      </c>
      <c r="Q12" s="44">
        <v>2.1</v>
      </c>
      <c r="R12" s="44" t="s">
        <v>155</v>
      </c>
      <c r="S12" s="44">
        <v>2.9</v>
      </c>
      <c r="T12" s="44" t="s">
        <v>155</v>
      </c>
      <c r="U12" s="44">
        <v>2.9</v>
      </c>
      <c r="V12" s="48" t="s">
        <v>155</v>
      </c>
    </row>
    <row r="13" spans="1:22" ht="15" customHeight="1">
      <c r="A13" s="29" t="s">
        <v>73</v>
      </c>
      <c r="B13" s="30" t="s">
        <v>155</v>
      </c>
      <c r="C13" s="30" t="s">
        <v>155</v>
      </c>
      <c r="D13" s="13" t="s">
        <v>23</v>
      </c>
      <c r="E13" s="15">
        <v>279.61</v>
      </c>
      <c r="F13" s="14" t="s">
        <v>155</v>
      </c>
      <c r="G13" s="12">
        <f t="shared" si="0"/>
        <v>279.61</v>
      </c>
      <c r="H13" s="14" t="s">
        <v>155</v>
      </c>
      <c r="I13" s="38">
        <v>3539.88</v>
      </c>
      <c r="J13" s="44">
        <v>332.269569</v>
      </c>
      <c r="K13" s="44">
        <v>3207.6125</v>
      </c>
      <c r="L13" s="47" t="s">
        <v>155</v>
      </c>
      <c r="M13" s="44">
        <v>3474.877715</v>
      </c>
      <c r="N13" s="44">
        <v>332.269569</v>
      </c>
      <c r="O13" s="44">
        <v>267.113266</v>
      </c>
      <c r="P13" s="44">
        <v>65.156303</v>
      </c>
      <c r="Q13" s="44">
        <v>3142.608146</v>
      </c>
      <c r="R13" s="44" t="s">
        <v>155</v>
      </c>
      <c r="S13" s="44">
        <v>344.616675</v>
      </c>
      <c r="T13" s="44" t="s">
        <v>155</v>
      </c>
      <c r="U13" s="44">
        <v>344.616675</v>
      </c>
      <c r="V13" s="48" t="s">
        <v>155</v>
      </c>
    </row>
    <row r="14" spans="1:22" ht="15" customHeight="1">
      <c r="A14" s="29" t="s">
        <v>154</v>
      </c>
      <c r="B14" s="30" t="s">
        <v>155</v>
      </c>
      <c r="C14" s="30" t="s">
        <v>155</v>
      </c>
      <c r="D14" s="13" t="s">
        <v>145</v>
      </c>
      <c r="E14" s="15">
        <v>48.3</v>
      </c>
      <c r="F14" s="14" t="s">
        <v>155</v>
      </c>
      <c r="G14" s="12">
        <f t="shared" si="0"/>
        <v>48.3</v>
      </c>
      <c r="H14" s="14" t="s">
        <v>155</v>
      </c>
      <c r="I14" s="38">
        <v>453.92</v>
      </c>
      <c r="J14" s="44">
        <v>214.159649</v>
      </c>
      <c r="K14" s="44">
        <v>239.764</v>
      </c>
      <c r="L14" s="47" t="s">
        <v>155</v>
      </c>
      <c r="M14" s="44">
        <v>453.969517</v>
      </c>
      <c r="N14" s="44">
        <v>214.159649</v>
      </c>
      <c r="O14" s="44">
        <v>179.58096</v>
      </c>
      <c r="P14" s="44">
        <v>34.578689</v>
      </c>
      <c r="Q14" s="44">
        <v>239.809868</v>
      </c>
      <c r="R14" s="44" t="s">
        <v>155</v>
      </c>
      <c r="S14" s="44">
        <v>48.254583</v>
      </c>
      <c r="T14" s="44" t="s">
        <v>155</v>
      </c>
      <c r="U14" s="44">
        <v>48.254583</v>
      </c>
      <c r="V14" s="48" t="s">
        <v>155</v>
      </c>
    </row>
    <row r="15" spans="1:22" ht="15" customHeight="1">
      <c r="A15" s="29" t="s">
        <v>79</v>
      </c>
      <c r="B15" s="30" t="s">
        <v>155</v>
      </c>
      <c r="C15" s="30" t="s">
        <v>155</v>
      </c>
      <c r="D15" s="13" t="s">
        <v>147</v>
      </c>
      <c r="E15" s="14" t="s">
        <v>155</v>
      </c>
      <c r="F15" s="14" t="s">
        <v>155</v>
      </c>
      <c r="G15" s="12">
        <f t="shared" si="0"/>
      </c>
      <c r="H15" s="14" t="s">
        <v>155</v>
      </c>
      <c r="I15" s="38">
        <v>202.96</v>
      </c>
      <c r="J15" s="44">
        <v>202.959649</v>
      </c>
      <c r="K15" s="44" t="s">
        <v>155</v>
      </c>
      <c r="L15" s="47" t="s">
        <v>155</v>
      </c>
      <c r="M15" s="44">
        <v>202.959649</v>
      </c>
      <c r="N15" s="44">
        <v>202.959649</v>
      </c>
      <c r="O15" s="44">
        <v>179.38096</v>
      </c>
      <c r="P15" s="44">
        <v>23.578689</v>
      </c>
      <c r="Q15" s="44" t="s">
        <v>155</v>
      </c>
      <c r="R15" s="44" t="s">
        <v>155</v>
      </c>
      <c r="S15" s="44" t="s">
        <v>155</v>
      </c>
      <c r="T15" s="44" t="s">
        <v>155</v>
      </c>
      <c r="U15" s="44" t="s">
        <v>155</v>
      </c>
      <c r="V15" s="48" t="s">
        <v>155</v>
      </c>
    </row>
    <row r="16" spans="1:22" ht="15" customHeight="1">
      <c r="A16" s="29" t="s">
        <v>95</v>
      </c>
      <c r="B16" s="30" t="s">
        <v>155</v>
      </c>
      <c r="C16" s="30" t="s">
        <v>155</v>
      </c>
      <c r="D16" s="13" t="s">
        <v>49</v>
      </c>
      <c r="E16" s="14" t="s">
        <v>155</v>
      </c>
      <c r="F16" s="14" t="s">
        <v>155</v>
      </c>
      <c r="G16" s="12">
        <f t="shared" si="0"/>
      </c>
      <c r="H16" s="14" t="s">
        <v>155</v>
      </c>
      <c r="I16" s="38">
        <v>115.36</v>
      </c>
      <c r="J16" s="44" t="s">
        <v>155</v>
      </c>
      <c r="K16" s="44">
        <v>115.364</v>
      </c>
      <c r="L16" s="47" t="s">
        <v>155</v>
      </c>
      <c r="M16" s="44">
        <v>115.364</v>
      </c>
      <c r="N16" s="44" t="s">
        <v>155</v>
      </c>
      <c r="O16" s="44" t="s">
        <v>155</v>
      </c>
      <c r="P16" s="44" t="s">
        <v>155</v>
      </c>
      <c r="Q16" s="44">
        <v>115.364</v>
      </c>
      <c r="R16" s="44" t="s">
        <v>155</v>
      </c>
      <c r="S16" s="44" t="s">
        <v>155</v>
      </c>
      <c r="T16" s="44" t="s">
        <v>155</v>
      </c>
      <c r="U16" s="44" t="s">
        <v>155</v>
      </c>
      <c r="V16" s="48" t="s">
        <v>155</v>
      </c>
    </row>
    <row r="17" spans="1:22" ht="15" customHeight="1">
      <c r="A17" s="29" t="s">
        <v>21</v>
      </c>
      <c r="B17" s="30" t="s">
        <v>155</v>
      </c>
      <c r="C17" s="30" t="s">
        <v>155</v>
      </c>
      <c r="D17" s="13" t="s">
        <v>94</v>
      </c>
      <c r="E17" s="14" t="s">
        <v>155</v>
      </c>
      <c r="F17" s="14" t="s">
        <v>155</v>
      </c>
      <c r="G17" s="12">
        <f t="shared" si="0"/>
      </c>
      <c r="H17" s="14" t="s">
        <v>155</v>
      </c>
      <c r="I17" s="38">
        <v>3</v>
      </c>
      <c r="J17" s="44">
        <v>3</v>
      </c>
      <c r="K17" s="44" t="s">
        <v>155</v>
      </c>
      <c r="L17" s="47" t="s">
        <v>155</v>
      </c>
      <c r="M17" s="44">
        <v>3</v>
      </c>
      <c r="N17" s="44">
        <v>3</v>
      </c>
      <c r="O17" s="44" t="s">
        <v>155</v>
      </c>
      <c r="P17" s="44">
        <v>3</v>
      </c>
      <c r="Q17" s="44" t="s">
        <v>155</v>
      </c>
      <c r="R17" s="44" t="s">
        <v>155</v>
      </c>
      <c r="S17" s="44" t="s">
        <v>155</v>
      </c>
      <c r="T17" s="44" t="s">
        <v>155</v>
      </c>
      <c r="U17" s="44" t="s">
        <v>155</v>
      </c>
      <c r="V17" s="48" t="s">
        <v>155</v>
      </c>
    </row>
    <row r="18" spans="1:22" ht="15" customHeight="1">
      <c r="A18" s="29" t="s">
        <v>103</v>
      </c>
      <c r="B18" s="30" t="s">
        <v>155</v>
      </c>
      <c r="C18" s="30" t="s">
        <v>155</v>
      </c>
      <c r="D18" s="13" t="s">
        <v>69</v>
      </c>
      <c r="E18" s="14" t="s">
        <v>155</v>
      </c>
      <c r="F18" s="14" t="s">
        <v>155</v>
      </c>
      <c r="G18" s="12">
        <f t="shared" si="0"/>
      </c>
      <c r="H18" s="14" t="s">
        <v>155</v>
      </c>
      <c r="I18" s="38">
        <v>65</v>
      </c>
      <c r="J18" s="44" t="s">
        <v>155</v>
      </c>
      <c r="K18" s="44">
        <v>65</v>
      </c>
      <c r="L18" s="47" t="s">
        <v>155</v>
      </c>
      <c r="M18" s="44">
        <v>16.745417</v>
      </c>
      <c r="N18" s="44" t="s">
        <v>155</v>
      </c>
      <c r="O18" s="44" t="s">
        <v>155</v>
      </c>
      <c r="P18" s="44" t="s">
        <v>155</v>
      </c>
      <c r="Q18" s="44">
        <v>16.745417</v>
      </c>
      <c r="R18" s="44" t="s">
        <v>155</v>
      </c>
      <c r="S18" s="44">
        <v>48.254583</v>
      </c>
      <c r="T18" s="44" t="s">
        <v>155</v>
      </c>
      <c r="U18" s="44">
        <v>48.254583</v>
      </c>
      <c r="V18" s="48" t="s">
        <v>155</v>
      </c>
    </row>
    <row r="19" spans="1:22" ht="15" customHeight="1">
      <c r="A19" s="31" t="s">
        <v>18</v>
      </c>
      <c r="B19" s="32" t="s">
        <v>155</v>
      </c>
      <c r="C19" s="32" t="s">
        <v>155</v>
      </c>
      <c r="D19" s="2" t="s">
        <v>130</v>
      </c>
      <c r="E19" s="3" t="s">
        <v>155</v>
      </c>
      <c r="F19" s="3" t="s">
        <v>155</v>
      </c>
      <c r="G19" s="12">
        <f t="shared" si="0"/>
      </c>
      <c r="H19" s="3" t="s">
        <v>155</v>
      </c>
      <c r="I19" s="42">
        <v>59.4</v>
      </c>
      <c r="J19" s="44" t="s">
        <v>155</v>
      </c>
      <c r="K19" s="44">
        <v>59.4</v>
      </c>
      <c r="L19" s="49" t="s">
        <v>155</v>
      </c>
      <c r="M19" s="44">
        <v>59.4</v>
      </c>
      <c r="N19" s="44" t="s">
        <v>155</v>
      </c>
      <c r="O19" s="44" t="s">
        <v>155</v>
      </c>
      <c r="P19" s="44" t="s">
        <v>155</v>
      </c>
      <c r="Q19" s="44">
        <v>59.4</v>
      </c>
      <c r="R19" s="44" t="s">
        <v>155</v>
      </c>
      <c r="S19" s="44" t="s">
        <v>155</v>
      </c>
      <c r="T19" s="44" t="s">
        <v>155</v>
      </c>
      <c r="U19" s="44" t="s">
        <v>155</v>
      </c>
      <c r="V19" s="50" t="s">
        <v>155</v>
      </c>
    </row>
    <row r="20" spans="1:22" ht="15" customHeight="1">
      <c r="A20" s="31" t="s">
        <v>153</v>
      </c>
      <c r="B20" s="32" t="s">
        <v>155</v>
      </c>
      <c r="C20" s="32" t="s">
        <v>155</v>
      </c>
      <c r="D20" s="2" t="s">
        <v>6</v>
      </c>
      <c r="E20" s="4">
        <v>48.3</v>
      </c>
      <c r="F20" s="3" t="s">
        <v>155</v>
      </c>
      <c r="G20" s="12">
        <f t="shared" si="0"/>
        <v>48.3</v>
      </c>
      <c r="H20" s="3" t="s">
        <v>155</v>
      </c>
      <c r="I20" s="42">
        <v>8.2</v>
      </c>
      <c r="J20" s="44">
        <v>8.2</v>
      </c>
      <c r="K20" s="44" t="s">
        <v>155</v>
      </c>
      <c r="L20" s="49" t="s">
        <v>155</v>
      </c>
      <c r="M20" s="44">
        <v>56.500451</v>
      </c>
      <c r="N20" s="44">
        <v>8.2</v>
      </c>
      <c r="O20" s="44">
        <v>0.2</v>
      </c>
      <c r="P20" s="44">
        <v>8</v>
      </c>
      <c r="Q20" s="44">
        <v>48.300451</v>
      </c>
      <c r="R20" s="44" t="s">
        <v>155</v>
      </c>
      <c r="S20" s="44" t="s">
        <v>155</v>
      </c>
      <c r="T20" s="44" t="s">
        <v>155</v>
      </c>
      <c r="U20" s="44" t="s">
        <v>155</v>
      </c>
      <c r="V20" s="50" t="s">
        <v>155</v>
      </c>
    </row>
    <row r="21" spans="1:22" ht="15" customHeight="1">
      <c r="A21" s="31" t="s">
        <v>60</v>
      </c>
      <c r="B21" s="32" t="s">
        <v>155</v>
      </c>
      <c r="C21" s="32" t="s">
        <v>155</v>
      </c>
      <c r="D21" s="2" t="s">
        <v>124</v>
      </c>
      <c r="E21" s="3" t="s">
        <v>155</v>
      </c>
      <c r="F21" s="3" t="s">
        <v>155</v>
      </c>
      <c r="G21" s="12">
        <f t="shared" si="0"/>
      </c>
      <c r="H21" s="3" t="s">
        <v>155</v>
      </c>
      <c r="I21" s="42">
        <v>0.71</v>
      </c>
      <c r="J21" s="44">
        <v>0.70854</v>
      </c>
      <c r="K21" s="44" t="s">
        <v>155</v>
      </c>
      <c r="L21" s="49" t="s">
        <v>155</v>
      </c>
      <c r="M21" s="44">
        <v>0.70854</v>
      </c>
      <c r="N21" s="44">
        <v>0.70854</v>
      </c>
      <c r="O21" s="44">
        <v>0.70854</v>
      </c>
      <c r="P21" s="44" t="s">
        <v>155</v>
      </c>
      <c r="Q21" s="44" t="s">
        <v>155</v>
      </c>
      <c r="R21" s="44" t="s">
        <v>155</v>
      </c>
      <c r="S21" s="44" t="s">
        <v>155</v>
      </c>
      <c r="T21" s="44" t="s">
        <v>155</v>
      </c>
      <c r="U21" s="44" t="s">
        <v>155</v>
      </c>
      <c r="V21" s="50" t="s">
        <v>155</v>
      </c>
    </row>
    <row r="22" spans="1:22" ht="15" customHeight="1">
      <c r="A22" s="31" t="s">
        <v>98</v>
      </c>
      <c r="B22" s="32" t="s">
        <v>155</v>
      </c>
      <c r="C22" s="32" t="s">
        <v>155</v>
      </c>
      <c r="D22" s="2" t="s">
        <v>9</v>
      </c>
      <c r="E22" s="3" t="s">
        <v>155</v>
      </c>
      <c r="F22" s="3" t="s">
        <v>155</v>
      </c>
      <c r="G22" s="12">
        <f t="shared" si="0"/>
      </c>
      <c r="H22" s="3" t="s">
        <v>155</v>
      </c>
      <c r="I22" s="42">
        <v>0.71</v>
      </c>
      <c r="J22" s="44">
        <v>0.70854</v>
      </c>
      <c r="K22" s="44" t="s">
        <v>155</v>
      </c>
      <c r="L22" s="49" t="s">
        <v>155</v>
      </c>
      <c r="M22" s="44">
        <v>0.70854</v>
      </c>
      <c r="N22" s="44">
        <v>0.70854</v>
      </c>
      <c r="O22" s="44">
        <v>0.70854</v>
      </c>
      <c r="P22" s="44" t="s">
        <v>155</v>
      </c>
      <c r="Q22" s="44" t="s">
        <v>155</v>
      </c>
      <c r="R22" s="44" t="s">
        <v>155</v>
      </c>
      <c r="S22" s="44" t="s">
        <v>155</v>
      </c>
      <c r="T22" s="44" t="s">
        <v>155</v>
      </c>
      <c r="U22" s="44" t="s">
        <v>155</v>
      </c>
      <c r="V22" s="50" t="s">
        <v>155</v>
      </c>
    </row>
    <row r="23" spans="1:22" ht="15" customHeight="1">
      <c r="A23" s="31" t="s">
        <v>133</v>
      </c>
      <c r="B23" s="32" t="s">
        <v>155</v>
      </c>
      <c r="C23" s="32" t="s">
        <v>155</v>
      </c>
      <c r="D23" s="2" t="s">
        <v>91</v>
      </c>
      <c r="E23" s="4">
        <v>11.05</v>
      </c>
      <c r="F23" s="3" t="s">
        <v>155</v>
      </c>
      <c r="G23" s="12">
        <f t="shared" si="0"/>
        <v>11.05</v>
      </c>
      <c r="H23" s="3" t="s">
        <v>155</v>
      </c>
      <c r="I23" s="42">
        <v>69</v>
      </c>
      <c r="J23" s="44" t="s">
        <v>155</v>
      </c>
      <c r="K23" s="44">
        <v>69</v>
      </c>
      <c r="L23" s="49" t="s">
        <v>155</v>
      </c>
      <c r="M23" s="44">
        <v>45.854204</v>
      </c>
      <c r="N23" s="44" t="s">
        <v>155</v>
      </c>
      <c r="O23" s="44" t="s">
        <v>155</v>
      </c>
      <c r="P23" s="44" t="s">
        <v>155</v>
      </c>
      <c r="Q23" s="44">
        <v>45.854204</v>
      </c>
      <c r="R23" s="44" t="s">
        <v>155</v>
      </c>
      <c r="S23" s="44">
        <v>34.197196</v>
      </c>
      <c r="T23" s="44" t="s">
        <v>155</v>
      </c>
      <c r="U23" s="44">
        <v>34.197196</v>
      </c>
      <c r="V23" s="50" t="s">
        <v>155</v>
      </c>
    </row>
    <row r="24" spans="1:22" ht="15" customHeight="1">
      <c r="A24" s="31" t="s">
        <v>138</v>
      </c>
      <c r="B24" s="32" t="s">
        <v>155</v>
      </c>
      <c r="C24" s="32" t="s">
        <v>155</v>
      </c>
      <c r="D24" s="2" t="s">
        <v>106</v>
      </c>
      <c r="E24" s="4">
        <v>9.93</v>
      </c>
      <c r="F24" s="3" t="s">
        <v>155</v>
      </c>
      <c r="G24" s="12">
        <f t="shared" si="0"/>
        <v>9.93</v>
      </c>
      <c r="H24" s="3" t="s">
        <v>155</v>
      </c>
      <c r="I24" s="41" t="s">
        <v>155</v>
      </c>
      <c r="J24" s="44" t="s">
        <v>155</v>
      </c>
      <c r="K24" s="44" t="s">
        <v>155</v>
      </c>
      <c r="L24" s="49" t="s">
        <v>155</v>
      </c>
      <c r="M24" s="44">
        <v>9.4369</v>
      </c>
      <c r="N24" s="44" t="s">
        <v>155</v>
      </c>
      <c r="O24" s="44" t="s">
        <v>155</v>
      </c>
      <c r="P24" s="44" t="s">
        <v>155</v>
      </c>
      <c r="Q24" s="44">
        <v>9.4369</v>
      </c>
      <c r="R24" s="44" t="s">
        <v>155</v>
      </c>
      <c r="S24" s="44">
        <v>0.4952</v>
      </c>
      <c r="T24" s="44" t="s">
        <v>155</v>
      </c>
      <c r="U24" s="44">
        <v>0.4952</v>
      </c>
      <c r="V24" s="50" t="s">
        <v>155</v>
      </c>
    </row>
    <row r="25" spans="1:22" ht="15" customHeight="1">
      <c r="A25" s="31" t="s">
        <v>71</v>
      </c>
      <c r="B25" s="32" t="s">
        <v>155</v>
      </c>
      <c r="C25" s="32" t="s">
        <v>155</v>
      </c>
      <c r="D25" s="2" t="s">
        <v>0</v>
      </c>
      <c r="E25" s="4">
        <v>1.12</v>
      </c>
      <c r="F25" s="3" t="s">
        <v>155</v>
      </c>
      <c r="G25" s="12">
        <f t="shared" si="0"/>
        <v>1.12</v>
      </c>
      <c r="H25" s="3" t="s">
        <v>155</v>
      </c>
      <c r="I25" s="41" t="s">
        <v>155</v>
      </c>
      <c r="J25" s="44" t="s">
        <v>155</v>
      </c>
      <c r="K25" s="44" t="s">
        <v>155</v>
      </c>
      <c r="L25" s="49" t="s">
        <v>155</v>
      </c>
      <c r="M25" s="44" t="s">
        <v>155</v>
      </c>
      <c r="N25" s="44" t="s">
        <v>155</v>
      </c>
      <c r="O25" s="44" t="s">
        <v>155</v>
      </c>
      <c r="P25" s="44" t="s">
        <v>155</v>
      </c>
      <c r="Q25" s="44" t="s">
        <v>155</v>
      </c>
      <c r="R25" s="44" t="s">
        <v>155</v>
      </c>
      <c r="S25" s="44">
        <v>1.1193</v>
      </c>
      <c r="T25" s="44" t="s">
        <v>155</v>
      </c>
      <c r="U25" s="44">
        <v>1.1193</v>
      </c>
      <c r="V25" s="50" t="s">
        <v>155</v>
      </c>
    </row>
    <row r="26" spans="1:22" ht="15" customHeight="1">
      <c r="A26" s="31" t="s">
        <v>41</v>
      </c>
      <c r="B26" s="32" t="s">
        <v>155</v>
      </c>
      <c r="C26" s="32" t="s">
        <v>155</v>
      </c>
      <c r="D26" s="2" t="s">
        <v>77</v>
      </c>
      <c r="E26" s="3" t="s">
        <v>155</v>
      </c>
      <c r="F26" s="3" t="s">
        <v>155</v>
      </c>
      <c r="G26" s="12">
        <f t="shared" si="0"/>
      </c>
      <c r="H26" s="3" t="s">
        <v>155</v>
      </c>
      <c r="I26" s="42">
        <v>14</v>
      </c>
      <c r="J26" s="44" t="s">
        <v>155</v>
      </c>
      <c r="K26" s="44">
        <v>14</v>
      </c>
      <c r="L26" s="49" t="s">
        <v>155</v>
      </c>
      <c r="M26" s="44">
        <v>14</v>
      </c>
      <c r="N26" s="44" t="s">
        <v>155</v>
      </c>
      <c r="O26" s="44" t="s">
        <v>155</v>
      </c>
      <c r="P26" s="44" t="s">
        <v>155</v>
      </c>
      <c r="Q26" s="44">
        <v>14</v>
      </c>
      <c r="R26" s="44" t="s">
        <v>155</v>
      </c>
      <c r="S26" s="44" t="s">
        <v>155</v>
      </c>
      <c r="T26" s="44" t="s">
        <v>155</v>
      </c>
      <c r="U26" s="44" t="s">
        <v>155</v>
      </c>
      <c r="V26" s="50" t="s">
        <v>155</v>
      </c>
    </row>
    <row r="27" spans="1:22" ht="15" customHeight="1">
      <c r="A27" s="31" t="s">
        <v>25</v>
      </c>
      <c r="B27" s="32" t="s">
        <v>155</v>
      </c>
      <c r="C27" s="32" t="s">
        <v>155</v>
      </c>
      <c r="D27" s="2" t="s">
        <v>90</v>
      </c>
      <c r="E27" s="3" t="s">
        <v>155</v>
      </c>
      <c r="F27" s="3" t="s">
        <v>155</v>
      </c>
      <c r="G27" s="12">
        <f t="shared" si="0"/>
      </c>
      <c r="H27" s="3" t="s">
        <v>155</v>
      </c>
      <c r="I27" s="42">
        <v>55</v>
      </c>
      <c r="J27" s="44" t="s">
        <v>155</v>
      </c>
      <c r="K27" s="44">
        <v>55</v>
      </c>
      <c r="L27" s="49" t="s">
        <v>155</v>
      </c>
      <c r="M27" s="44">
        <v>22.417304</v>
      </c>
      <c r="N27" s="44" t="s">
        <v>155</v>
      </c>
      <c r="O27" s="44" t="s">
        <v>155</v>
      </c>
      <c r="P27" s="44" t="s">
        <v>155</v>
      </c>
      <c r="Q27" s="44">
        <v>22.417304</v>
      </c>
      <c r="R27" s="44" t="s">
        <v>155</v>
      </c>
      <c r="S27" s="44">
        <v>32.582696</v>
      </c>
      <c r="T27" s="44" t="s">
        <v>155</v>
      </c>
      <c r="U27" s="44">
        <v>32.582696</v>
      </c>
      <c r="V27" s="50" t="s">
        <v>155</v>
      </c>
    </row>
    <row r="28" spans="1:22" ht="15" customHeight="1">
      <c r="A28" s="31" t="s">
        <v>66</v>
      </c>
      <c r="B28" s="32" t="s">
        <v>155</v>
      </c>
      <c r="C28" s="32" t="s">
        <v>155</v>
      </c>
      <c r="D28" s="2" t="s">
        <v>129</v>
      </c>
      <c r="E28" s="4">
        <v>1.71</v>
      </c>
      <c r="F28" s="3" t="s">
        <v>155</v>
      </c>
      <c r="G28" s="12">
        <f t="shared" si="0"/>
        <v>1.71</v>
      </c>
      <c r="H28" s="3" t="s">
        <v>155</v>
      </c>
      <c r="I28" s="42">
        <v>24.5</v>
      </c>
      <c r="J28" s="44" t="s">
        <v>155</v>
      </c>
      <c r="K28" s="44">
        <v>24.5</v>
      </c>
      <c r="L28" s="49" t="s">
        <v>155</v>
      </c>
      <c r="M28" s="44">
        <v>22.307</v>
      </c>
      <c r="N28" s="44" t="s">
        <v>155</v>
      </c>
      <c r="O28" s="44" t="s">
        <v>155</v>
      </c>
      <c r="P28" s="44" t="s">
        <v>155</v>
      </c>
      <c r="Q28" s="44">
        <v>22.307</v>
      </c>
      <c r="R28" s="44" t="s">
        <v>155</v>
      </c>
      <c r="S28" s="44">
        <v>3.8998</v>
      </c>
      <c r="T28" s="44" t="s">
        <v>155</v>
      </c>
      <c r="U28" s="44">
        <v>3.8998</v>
      </c>
      <c r="V28" s="50" t="s">
        <v>155</v>
      </c>
    </row>
    <row r="29" spans="1:22" ht="15" customHeight="1">
      <c r="A29" s="31" t="s">
        <v>58</v>
      </c>
      <c r="B29" s="32" t="s">
        <v>155</v>
      </c>
      <c r="C29" s="32" t="s">
        <v>155</v>
      </c>
      <c r="D29" s="2" t="s">
        <v>20</v>
      </c>
      <c r="E29" s="4">
        <v>17.71</v>
      </c>
      <c r="F29" s="3" t="s">
        <v>155</v>
      </c>
      <c r="G29" s="12">
        <f t="shared" si="0"/>
        <v>17.71</v>
      </c>
      <c r="H29" s="3" t="s">
        <v>155</v>
      </c>
      <c r="I29" s="42">
        <v>22</v>
      </c>
      <c r="J29" s="44" t="s">
        <v>155</v>
      </c>
      <c r="K29" s="44">
        <v>22</v>
      </c>
      <c r="L29" s="49" t="s">
        <v>155</v>
      </c>
      <c r="M29" s="44">
        <v>22.307</v>
      </c>
      <c r="N29" s="44" t="s">
        <v>155</v>
      </c>
      <c r="O29" s="44" t="s">
        <v>155</v>
      </c>
      <c r="P29" s="44" t="s">
        <v>155</v>
      </c>
      <c r="Q29" s="44">
        <v>22.307</v>
      </c>
      <c r="R29" s="44" t="s">
        <v>155</v>
      </c>
      <c r="S29" s="44">
        <v>1.3998</v>
      </c>
      <c r="T29" s="44" t="s">
        <v>155</v>
      </c>
      <c r="U29" s="44">
        <v>1.3998</v>
      </c>
      <c r="V29" s="50" t="s">
        <v>155</v>
      </c>
    </row>
    <row r="30" spans="1:22" ht="15" customHeight="1">
      <c r="A30" s="31" t="s">
        <v>137</v>
      </c>
      <c r="B30" s="32" t="s">
        <v>155</v>
      </c>
      <c r="C30" s="32" t="s">
        <v>155</v>
      </c>
      <c r="D30" s="2" t="s">
        <v>108</v>
      </c>
      <c r="E30" s="3" t="s">
        <v>155</v>
      </c>
      <c r="F30" s="3" t="s">
        <v>155</v>
      </c>
      <c r="G30" s="12">
        <f t="shared" si="0"/>
      </c>
      <c r="H30" s="3" t="s">
        <v>155</v>
      </c>
      <c r="I30" s="42">
        <v>2.5</v>
      </c>
      <c r="J30" s="44" t="s">
        <v>155</v>
      </c>
      <c r="K30" s="44">
        <v>2.5</v>
      </c>
      <c r="L30" s="49" t="s">
        <v>155</v>
      </c>
      <c r="M30" s="44" t="s">
        <v>155</v>
      </c>
      <c r="N30" s="44" t="s">
        <v>155</v>
      </c>
      <c r="O30" s="44" t="s">
        <v>155</v>
      </c>
      <c r="P30" s="44" t="s">
        <v>155</v>
      </c>
      <c r="Q30" s="44" t="s">
        <v>155</v>
      </c>
      <c r="R30" s="44" t="s">
        <v>155</v>
      </c>
      <c r="S30" s="44">
        <v>2.5</v>
      </c>
      <c r="T30" s="44" t="s">
        <v>155</v>
      </c>
      <c r="U30" s="44">
        <v>2.5</v>
      </c>
      <c r="V30" s="50" t="s">
        <v>155</v>
      </c>
    </row>
    <row r="31" spans="1:22" ht="15" customHeight="1">
      <c r="A31" s="31" t="s">
        <v>88</v>
      </c>
      <c r="B31" s="32" t="s">
        <v>155</v>
      </c>
      <c r="C31" s="32" t="s">
        <v>155</v>
      </c>
      <c r="D31" s="2" t="s">
        <v>115</v>
      </c>
      <c r="E31" s="4">
        <v>9.14</v>
      </c>
      <c r="F31" s="3" t="s">
        <v>155</v>
      </c>
      <c r="G31" s="12">
        <f t="shared" si="0"/>
        <v>9.14</v>
      </c>
      <c r="H31" s="3" t="s">
        <v>155</v>
      </c>
      <c r="I31" s="42">
        <v>200.4</v>
      </c>
      <c r="J31" s="44">
        <v>117.40138</v>
      </c>
      <c r="K31" s="44">
        <v>83</v>
      </c>
      <c r="L31" s="49" t="s">
        <v>155</v>
      </c>
      <c r="M31" s="44">
        <v>204.09138</v>
      </c>
      <c r="N31" s="44">
        <v>117.40138</v>
      </c>
      <c r="O31" s="44">
        <v>86.823766</v>
      </c>
      <c r="P31" s="44">
        <v>30.577614</v>
      </c>
      <c r="Q31" s="44">
        <v>86.69</v>
      </c>
      <c r="R31" s="44" t="s">
        <v>155</v>
      </c>
      <c r="S31" s="44">
        <v>5.45</v>
      </c>
      <c r="T31" s="44" t="s">
        <v>155</v>
      </c>
      <c r="U31" s="44">
        <v>5.45</v>
      </c>
      <c r="V31" s="50" t="s">
        <v>155</v>
      </c>
    </row>
    <row r="32" spans="1:22" ht="15" customHeight="1">
      <c r="A32" s="31" t="s">
        <v>84</v>
      </c>
      <c r="B32" s="32" t="s">
        <v>155</v>
      </c>
      <c r="C32" s="32" t="s">
        <v>155</v>
      </c>
      <c r="D32" s="2" t="s">
        <v>104</v>
      </c>
      <c r="E32" s="4">
        <v>91000</v>
      </c>
      <c r="F32" s="3" t="s">
        <v>155</v>
      </c>
      <c r="G32" s="12">
        <f t="shared" si="0"/>
        <v>91000</v>
      </c>
      <c r="H32" s="3" t="s">
        <v>155</v>
      </c>
      <c r="I32" s="42">
        <v>51</v>
      </c>
      <c r="J32" s="44" t="s">
        <v>155</v>
      </c>
      <c r="K32" s="44">
        <v>51</v>
      </c>
      <c r="L32" s="49" t="s">
        <v>155</v>
      </c>
      <c r="M32" s="44">
        <v>58.496</v>
      </c>
      <c r="N32" s="44" t="s">
        <v>155</v>
      </c>
      <c r="O32" s="44" t="s">
        <v>155</v>
      </c>
      <c r="P32" s="44" t="s">
        <v>155</v>
      </c>
      <c r="Q32" s="44">
        <v>58.496</v>
      </c>
      <c r="R32" s="44" t="s">
        <v>155</v>
      </c>
      <c r="S32" s="44">
        <v>1.604</v>
      </c>
      <c r="T32" s="44" t="s">
        <v>155</v>
      </c>
      <c r="U32" s="44">
        <v>1.604</v>
      </c>
      <c r="V32" s="50" t="s">
        <v>155</v>
      </c>
    </row>
    <row r="33" spans="1:22" ht="15" customHeight="1">
      <c r="A33" s="31" t="s">
        <v>35</v>
      </c>
      <c r="B33" s="32" t="s">
        <v>155</v>
      </c>
      <c r="C33" s="32" t="s">
        <v>155</v>
      </c>
      <c r="D33" s="2" t="s">
        <v>22</v>
      </c>
      <c r="E33" s="4">
        <v>0.04</v>
      </c>
      <c r="F33" s="3" t="s">
        <v>155</v>
      </c>
      <c r="G33" s="12">
        <f t="shared" si="0"/>
        <v>0.04</v>
      </c>
      <c r="H33" s="3" t="s">
        <v>155</v>
      </c>
      <c r="I33" s="42">
        <v>43</v>
      </c>
      <c r="J33" s="44">
        <v>11</v>
      </c>
      <c r="K33" s="44">
        <v>32</v>
      </c>
      <c r="L33" s="49" t="s">
        <v>155</v>
      </c>
      <c r="M33" s="44">
        <v>39.194</v>
      </c>
      <c r="N33" s="44">
        <v>11</v>
      </c>
      <c r="O33" s="44" t="s">
        <v>155</v>
      </c>
      <c r="P33" s="44">
        <v>11</v>
      </c>
      <c r="Q33" s="44">
        <v>28.194</v>
      </c>
      <c r="R33" s="44" t="s">
        <v>155</v>
      </c>
      <c r="S33" s="44">
        <v>3.846</v>
      </c>
      <c r="T33" s="44" t="s">
        <v>155</v>
      </c>
      <c r="U33" s="44">
        <v>3.846</v>
      </c>
      <c r="V33" s="50" t="s">
        <v>155</v>
      </c>
    </row>
    <row r="34" spans="1:22" ht="15" customHeight="1">
      <c r="A34" s="31" t="s">
        <v>2</v>
      </c>
      <c r="B34" s="32" t="s">
        <v>155</v>
      </c>
      <c r="C34" s="32" t="s">
        <v>155</v>
      </c>
      <c r="D34" s="2" t="s">
        <v>114</v>
      </c>
      <c r="E34" s="3" t="s">
        <v>155</v>
      </c>
      <c r="F34" s="3" t="s">
        <v>155</v>
      </c>
      <c r="G34" s="12">
        <f t="shared" si="0"/>
      </c>
      <c r="H34" s="3" t="s">
        <v>155</v>
      </c>
      <c r="I34" s="42">
        <v>23.18</v>
      </c>
      <c r="J34" s="44">
        <v>23.175795</v>
      </c>
      <c r="K34" s="44" t="s">
        <v>155</v>
      </c>
      <c r="L34" s="49" t="s">
        <v>155</v>
      </c>
      <c r="M34" s="44">
        <v>23.175795</v>
      </c>
      <c r="N34" s="44">
        <v>23.175795</v>
      </c>
      <c r="O34" s="44">
        <v>21.368666</v>
      </c>
      <c r="P34" s="44">
        <v>1.807129</v>
      </c>
      <c r="Q34" s="44" t="s">
        <v>155</v>
      </c>
      <c r="R34" s="44" t="s">
        <v>155</v>
      </c>
      <c r="S34" s="44" t="s">
        <v>155</v>
      </c>
      <c r="T34" s="44" t="s">
        <v>155</v>
      </c>
      <c r="U34" s="44" t="s">
        <v>155</v>
      </c>
      <c r="V34" s="50" t="s">
        <v>155</v>
      </c>
    </row>
    <row r="35" spans="1:22" ht="15" customHeight="1">
      <c r="A35" s="31" t="s">
        <v>89</v>
      </c>
      <c r="B35" s="32" t="s">
        <v>155</v>
      </c>
      <c r="C35" s="32" t="s">
        <v>155</v>
      </c>
      <c r="D35" s="2" t="s">
        <v>139</v>
      </c>
      <c r="E35" s="3" t="s">
        <v>155</v>
      </c>
      <c r="F35" s="3" t="s">
        <v>155</v>
      </c>
      <c r="G35" s="12">
        <f t="shared" si="0"/>
      </c>
      <c r="H35" s="3" t="s">
        <v>155</v>
      </c>
      <c r="I35" s="42">
        <v>83.23</v>
      </c>
      <c r="J35" s="44">
        <v>83.225585</v>
      </c>
      <c r="K35" s="44" t="s">
        <v>155</v>
      </c>
      <c r="L35" s="49" t="s">
        <v>155</v>
      </c>
      <c r="M35" s="44">
        <v>83.225585</v>
      </c>
      <c r="N35" s="44">
        <v>83.225585</v>
      </c>
      <c r="O35" s="44">
        <v>65.4551</v>
      </c>
      <c r="P35" s="44">
        <v>17.770485</v>
      </c>
      <c r="Q35" s="44" t="s">
        <v>155</v>
      </c>
      <c r="R35" s="44" t="s">
        <v>155</v>
      </c>
      <c r="S35" s="44" t="s">
        <v>155</v>
      </c>
      <c r="T35" s="44" t="s">
        <v>155</v>
      </c>
      <c r="U35" s="44" t="s">
        <v>155</v>
      </c>
      <c r="V35" s="50" t="s">
        <v>155</v>
      </c>
    </row>
    <row r="36" spans="1:22" ht="15" customHeight="1">
      <c r="A36" s="31" t="s">
        <v>4</v>
      </c>
      <c r="B36" s="32" t="s">
        <v>155</v>
      </c>
      <c r="C36" s="32" t="s">
        <v>155</v>
      </c>
      <c r="D36" s="2" t="s">
        <v>92</v>
      </c>
      <c r="E36" s="3" t="s">
        <v>155</v>
      </c>
      <c r="F36" s="3" t="s">
        <v>155</v>
      </c>
      <c r="G36" s="12">
        <f t="shared" si="0"/>
      </c>
      <c r="H36" s="3" t="s">
        <v>155</v>
      </c>
      <c r="I36" s="42">
        <v>21</v>
      </c>
      <c r="J36" s="44" t="s">
        <v>155</v>
      </c>
      <c r="K36" s="44">
        <v>21</v>
      </c>
      <c r="L36" s="49" t="s">
        <v>155</v>
      </c>
      <c r="M36" s="44">
        <v>21</v>
      </c>
      <c r="N36" s="44" t="s">
        <v>155</v>
      </c>
      <c r="O36" s="44" t="s">
        <v>155</v>
      </c>
      <c r="P36" s="44" t="s">
        <v>155</v>
      </c>
      <c r="Q36" s="44">
        <v>21</v>
      </c>
      <c r="R36" s="44" t="s">
        <v>155</v>
      </c>
      <c r="S36" s="44" t="s">
        <v>155</v>
      </c>
      <c r="T36" s="44" t="s">
        <v>155</v>
      </c>
      <c r="U36" s="44" t="s">
        <v>155</v>
      </c>
      <c r="V36" s="50" t="s">
        <v>155</v>
      </c>
    </row>
    <row r="37" spans="1:22" ht="15" customHeight="1">
      <c r="A37" s="31" t="s">
        <v>113</v>
      </c>
      <c r="B37" s="32" t="s">
        <v>155</v>
      </c>
      <c r="C37" s="32" t="s">
        <v>155</v>
      </c>
      <c r="D37" s="2" t="s">
        <v>150</v>
      </c>
      <c r="E37" s="3" t="s">
        <v>155</v>
      </c>
      <c r="F37" s="3" t="s">
        <v>155</v>
      </c>
      <c r="G37" s="12">
        <f t="shared" si="0"/>
      </c>
      <c r="H37" s="3" t="s">
        <v>155</v>
      </c>
      <c r="I37" s="42">
        <v>21</v>
      </c>
      <c r="J37" s="44" t="s">
        <v>155</v>
      </c>
      <c r="K37" s="44">
        <v>21</v>
      </c>
      <c r="L37" s="49" t="s">
        <v>155</v>
      </c>
      <c r="M37" s="44">
        <v>21</v>
      </c>
      <c r="N37" s="44" t="s">
        <v>155</v>
      </c>
      <c r="O37" s="44" t="s">
        <v>155</v>
      </c>
      <c r="P37" s="44" t="s">
        <v>155</v>
      </c>
      <c r="Q37" s="44">
        <v>21</v>
      </c>
      <c r="R37" s="44" t="s">
        <v>155</v>
      </c>
      <c r="S37" s="44" t="s">
        <v>155</v>
      </c>
      <c r="T37" s="44" t="s">
        <v>155</v>
      </c>
      <c r="U37" s="44" t="s">
        <v>155</v>
      </c>
      <c r="V37" s="50" t="s">
        <v>155</v>
      </c>
    </row>
    <row r="38" spans="1:22" ht="15" customHeight="1">
      <c r="A38" s="31" t="s">
        <v>12</v>
      </c>
      <c r="B38" s="32" t="s">
        <v>155</v>
      </c>
      <c r="C38" s="32" t="s">
        <v>155</v>
      </c>
      <c r="D38" s="2" t="s">
        <v>111</v>
      </c>
      <c r="E38" s="4">
        <v>90.36</v>
      </c>
      <c r="F38" s="3" t="s">
        <v>155</v>
      </c>
      <c r="G38" s="12">
        <f t="shared" si="0"/>
        <v>90.36</v>
      </c>
      <c r="H38" s="3" t="s">
        <v>155</v>
      </c>
      <c r="I38" s="42">
        <v>16.35</v>
      </c>
      <c r="J38" s="44" t="s">
        <v>155</v>
      </c>
      <c r="K38" s="44">
        <v>163.5</v>
      </c>
      <c r="L38" s="49" t="s">
        <v>155</v>
      </c>
      <c r="M38" s="44">
        <v>90.031616</v>
      </c>
      <c r="N38" s="44" t="s">
        <v>155</v>
      </c>
      <c r="O38" s="44" t="s">
        <v>155</v>
      </c>
      <c r="P38" s="44" t="s">
        <v>155</v>
      </c>
      <c r="Q38" s="44">
        <v>90.031616</v>
      </c>
      <c r="R38" s="44" t="s">
        <v>155</v>
      </c>
      <c r="S38" s="44">
        <v>163.831961</v>
      </c>
      <c r="T38" s="44" t="s">
        <v>155</v>
      </c>
      <c r="U38" s="44">
        <v>163.831961</v>
      </c>
      <c r="V38" s="50" t="s">
        <v>155</v>
      </c>
    </row>
    <row r="39" spans="1:22" ht="15" customHeight="1">
      <c r="A39" s="31" t="s">
        <v>56</v>
      </c>
      <c r="B39" s="32" t="s">
        <v>155</v>
      </c>
      <c r="C39" s="32" t="s">
        <v>155</v>
      </c>
      <c r="D39" s="2" t="s">
        <v>152</v>
      </c>
      <c r="E39" s="4">
        <v>17.6</v>
      </c>
      <c r="F39" s="3" t="s">
        <v>155</v>
      </c>
      <c r="G39" s="12">
        <f t="shared" si="0"/>
        <v>17.6</v>
      </c>
      <c r="H39" s="3" t="s">
        <v>155</v>
      </c>
      <c r="I39" s="42">
        <v>105</v>
      </c>
      <c r="J39" s="44" t="s">
        <v>155</v>
      </c>
      <c r="K39" s="44">
        <v>105</v>
      </c>
      <c r="L39" s="49" t="s">
        <v>155</v>
      </c>
      <c r="M39" s="44">
        <v>72.021842</v>
      </c>
      <c r="N39" s="44" t="s">
        <v>155</v>
      </c>
      <c r="O39" s="44" t="s">
        <v>155</v>
      </c>
      <c r="P39" s="44" t="s">
        <v>155</v>
      </c>
      <c r="Q39" s="44">
        <v>72.021842</v>
      </c>
      <c r="R39" s="44" t="s">
        <v>155</v>
      </c>
      <c r="S39" s="44">
        <v>50.581735</v>
      </c>
      <c r="T39" s="44" t="s">
        <v>155</v>
      </c>
      <c r="U39" s="44">
        <v>50.581735</v>
      </c>
      <c r="V39" s="50" t="s">
        <v>155</v>
      </c>
    </row>
    <row r="40" spans="1:22" ht="15" customHeight="1">
      <c r="A40" s="31" t="s">
        <v>127</v>
      </c>
      <c r="B40" s="32" t="s">
        <v>155</v>
      </c>
      <c r="C40" s="32" t="s">
        <v>155</v>
      </c>
      <c r="D40" s="2" t="s">
        <v>81</v>
      </c>
      <c r="E40" s="3" t="s">
        <v>155</v>
      </c>
      <c r="F40" s="3" t="s">
        <v>155</v>
      </c>
      <c r="G40" s="12">
        <f t="shared" si="0"/>
      </c>
      <c r="H40" s="3" t="s">
        <v>155</v>
      </c>
      <c r="I40" s="42">
        <v>20</v>
      </c>
      <c r="J40" s="44" t="s">
        <v>155</v>
      </c>
      <c r="K40" s="44">
        <v>20</v>
      </c>
      <c r="L40" s="49" t="s">
        <v>155</v>
      </c>
      <c r="M40" s="44">
        <v>18.009774</v>
      </c>
      <c r="N40" s="44" t="s">
        <v>155</v>
      </c>
      <c r="O40" s="44" t="s">
        <v>155</v>
      </c>
      <c r="P40" s="44" t="s">
        <v>155</v>
      </c>
      <c r="Q40" s="44">
        <v>18.009774</v>
      </c>
      <c r="R40" s="44" t="s">
        <v>155</v>
      </c>
      <c r="S40" s="44">
        <v>1.990226</v>
      </c>
      <c r="T40" s="44" t="s">
        <v>155</v>
      </c>
      <c r="U40" s="44">
        <v>1.990226</v>
      </c>
      <c r="V40" s="50" t="s">
        <v>155</v>
      </c>
    </row>
    <row r="41" spans="1:22" ht="15" customHeight="1">
      <c r="A41" s="31" t="s">
        <v>13</v>
      </c>
      <c r="B41" s="32" t="s">
        <v>155</v>
      </c>
      <c r="C41" s="32" t="s">
        <v>155</v>
      </c>
      <c r="D41" s="2" t="s">
        <v>37</v>
      </c>
      <c r="E41" s="4">
        <v>72.76</v>
      </c>
      <c r="F41" s="3" t="s">
        <v>155</v>
      </c>
      <c r="G41" s="12">
        <f t="shared" si="0"/>
        <v>72.76</v>
      </c>
      <c r="H41" s="3" t="s">
        <v>155</v>
      </c>
      <c r="I41" s="42">
        <v>38.5</v>
      </c>
      <c r="J41" s="44" t="s">
        <v>155</v>
      </c>
      <c r="K41" s="44">
        <v>38.5</v>
      </c>
      <c r="L41" s="49" t="s">
        <v>155</v>
      </c>
      <c r="M41" s="44" t="s">
        <v>155</v>
      </c>
      <c r="N41" s="44" t="s">
        <v>155</v>
      </c>
      <c r="O41" s="44" t="s">
        <v>155</v>
      </c>
      <c r="P41" s="44" t="s">
        <v>155</v>
      </c>
      <c r="Q41" s="44" t="s">
        <v>155</v>
      </c>
      <c r="R41" s="44" t="s">
        <v>155</v>
      </c>
      <c r="S41" s="44">
        <v>111.26</v>
      </c>
      <c r="T41" s="44" t="s">
        <v>155</v>
      </c>
      <c r="U41" s="44">
        <v>111.26</v>
      </c>
      <c r="V41" s="50" t="s">
        <v>155</v>
      </c>
    </row>
    <row r="42" spans="1:22" ht="15" customHeight="1">
      <c r="A42" s="31" t="s">
        <v>34</v>
      </c>
      <c r="B42" s="32" t="s">
        <v>155</v>
      </c>
      <c r="C42" s="32" t="s">
        <v>155</v>
      </c>
      <c r="D42" s="2" t="s">
        <v>99</v>
      </c>
      <c r="E42" s="3" t="s">
        <v>155</v>
      </c>
      <c r="F42" s="3" t="s">
        <v>155</v>
      </c>
      <c r="G42" s="12">
        <f t="shared" si="0"/>
      </c>
      <c r="H42" s="3" t="s">
        <v>155</v>
      </c>
      <c r="I42" s="42">
        <v>1955.3</v>
      </c>
      <c r="J42" s="44" t="s">
        <v>155</v>
      </c>
      <c r="K42" s="44">
        <v>1955.3</v>
      </c>
      <c r="L42" s="49" t="s">
        <v>155</v>
      </c>
      <c r="M42" s="44">
        <v>1955.2156</v>
      </c>
      <c r="N42" s="44" t="s">
        <v>155</v>
      </c>
      <c r="O42" s="44" t="s">
        <v>155</v>
      </c>
      <c r="P42" s="44" t="s">
        <v>155</v>
      </c>
      <c r="Q42" s="44">
        <v>1955.2156</v>
      </c>
      <c r="R42" s="44" t="s">
        <v>155</v>
      </c>
      <c r="S42" s="44">
        <v>0.0844</v>
      </c>
      <c r="T42" s="44" t="s">
        <v>155</v>
      </c>
      <c r="U42" s="44">
        <v>0.0844</v>
      </c>
      <c r="V42" s="50" t="s">
        <v>155</v>
      </c>
    </row>
    <row r="43" spans="1:22" ht="15" customHeight="1">
      <c r="A43" s="31" t="s">
        <v>1</v>
      </c>
      <c r="B43" s="32" t="s">
        <v>155</v>
      </c>
      <c r="C43" s="32" t="s">
        <v>155</v>
      </c>
      <c r="D43" s="2" t="s">
        <v>64</v>
      </c>
      <c r="E43" s="3" t="s">
        <v>155</v>
      </c>
      <c r="F43" s="3" t="s">
        <v>155</v>
      </c>
      <c r="G43" s="12">
        <f t="shared" si="0"/>
      </c>
      <c r="H43" s="3" t="s">
        <v>155</v>
      </c>
      <c r="I43" s="42">
        <v>874.3</v>
      </c>
      <c r="J43" s="44" t="s">
        <v>155</v>
      </c>
      <c r="K43" s="44">
        <v>874.3</v>
      </c>
      <c r="L43" s="49" t="s">
        <v>155</v>
      </c>
      <c r="M43" s="44">
        <v>874.3</v>
      </c>
      <c r="N43" s="44" t="s">
        <v>155</v>
      </c>
      <c r="O43" s="44" t="s">
        <v>155</v>
      </c>
      <c r="P43" s="44" t="s">
        <v>155</v>
      </c>
      <c r="Q43" s="44">
        <v>874.3</v>
      </c>
      <c r="R43" s="44" t="s">
        <v>155</v>
      </c>
      <c r="S43" s="44" t="s">
        <v>155</v>
      </c>
      <c r="T43" s="44" t="s">
        <v>155</v>
      </c>
      <c r="U43" s="44" t="s">
        <v>155</v>
      </c>
      <c r="V43" s="50" t="s">
        <v>155</v>
      </c>
    </row>
    <row r="44" spans="1:22" ht="15" customHeight="1">
      <c r="A44" s="31" t="s">
        <v>107</v>
      </c>
      <c r="B44" s="32" t="s">
        <v>155</v>
      </c>
      <c r="C44" s="32" t="s">
        <v>155</v>
      </c>
      <c r="D44" s="2" t="s">
        <v>85</v>
      </c>
      <c r="E44" s="3" t="s">
        <v>155</v>
      </c>
      <c r="F44" s="3" t="s">
        <v>155</v>
      </c>
      <c r="G44" s="12">
        <f t="shared" si="0"/>
      </c>
      <c r="H44" s="3" t="s">
        <v>155</v>
      </c>
      <c r="I44" s="42">
        <v>1081</v>
      </c>
      <c r="J44" s="44" t="s">
        <v>155</v>
      </c>
      <c r="K44" s="44">
        <v>1081</v>
      </c>
      <c r="L44" s="49" t="s">
        <v>155</v>
      </c>
      <c r="M44" s="44">
        <v>1080.9156</v>
      </c>
      <c r="N44" s="44" t="s">
        <v>155</v>
      </c>
      <c r="O44" s="44" t="s">
        <v>155</v>
      </c>
      <c r="P44" s="44" t="s">
        <v>155</v>
      </c>
      <c r="Q44" s="44">
        <v>1080.9156</v>
      </c>
      <c r="R44" s="44" t="s">
        <v>155</v>
      </c>
      <c r="S44" s="44">
        <v>0.0844</v>
      </c>
      <c r="T44" s="44" t="s">
        <v>155</v>
      </c>
      <c r="U44" s="44">
        <v>0.0844</v>
      </c>
      <c r="V44" s="50" t="s">
        <v>155</v>
      </c>
    </row>
    <row r="45" spans="1:22" ht="15" customHeight="1">
      <c r="A45" s="31" t="s">
        <v>44</v>
      </c>
      <c r="B45" s="32" t="s">
        <v>155</v>
      </c>
      <c r="C45" s="32" t="s">
        <v>155</v>
      </c>
      <c r="D45" s="2" t="s">
        <v>68</v>
      </c>
      <c r="E45" s="4">
        <v>119.05</v>
      </c>
      <c r="F45" s="3" t="s">
        <v>155</v>
      </c>
      <c r="G45" s="12">
        <f t="shared" si="0"/>
        <v>119.05</v>
      </c>
      <c r="H45" s="3" t="s">
        <v>155</v>
      </c>
      <c r="I45" s="42">
        <v>150</v>
      </c>
      <c r="J45" s="44" t="s">
        <v>155</v>
      </c>
      <c r="K45" s="44">
        <v>150</v>
      </c>
      <c r="L45" s="49" t="s">
        <v>155</v>
      </c>
      <c r="M45" s="44">
        <v>182.559358</v>
      </c>
      <c r="N45" s="44" t="s">
        <v>155</v>
      </c>
      <c r="O45" s="44" t="s">
        <v>155</v>
      </c>
      <c r="P45" s="44" t="s">
        <v>155</v>
      </c>
      <c r="Q45" s="44">
        <v>182.559358</v>
      </c>
      <c r="R45" s="44" t="s">
        <v>155</v>
      </c>
      <c r="S45" s="44">
        <v>86.490735</v>
      </c>
      <c r="T45" s="44" t="s">
        <v>155</v>
      </c>
      <c r="U45" s="44">
        <v>86.490735</v>
      </c>
      <c r="V45" s="50" t="s">
        <v>155</v>
      </c>
    </row>
    <row r="46" spans="1:22" ht="15" customHeight="1">
      <c r="A46" s="31" t="s">
        <v>53</v>
      </c>
      <c r="B46" s="32" t="s">
        <v>155</v>
      </c>
      <c r="C46" s="32" t="s">
        <v>155</v>
      </c>
      <c r="D46" s="2" t="s">
        <v>118</v>
      </c>
      <c r="E46" s="4">
        <v>92.34</v>
      </c>
      <c r="F46" s="3" t="s">
        <v>155</v>
      </c>
      <c r="G46" s="12">
        <f t="shared" si="0"/>
        <v>92.34</v>
      </c>
      <c r="H46" s="3" t="s">
        <v>155</v>
      </c>
      <c r="I46" s="42">
        <v>110</v>
      </c>
      <c r="J46" s="44" t="s">
        <v>155</v>
      </c>
      <c r="K46" s="44">
        <v>110</v>
      </c>
      <c r="L46" s="49" t="s">
        <v>155</v>
      </c>
      <c r="M46" s="44">
        <v>135.503649</v>
      </c>
      <c r="N46" s="44" t="s">
        <v>155</v>
      </c>
      <c r="O46" s="44" t="s">
        <v>155</v>
      </c>
      <c r="P46" s="44" t="s">
        <v>155</v>
      </c>
      <c r="Q46" s="44">
        <v>135.503649</v>
      </c>
      <c r="R46" s="44" t="s">
        <v>155</v>
      </c>
      <c r="S46" s="44">
        <v>66.836504</v>
      </c>
      <c r="T46" s="44" t="s">
        <v>155</v>
      </c>
      <c r="U46" s="44">
        <v>66.836504</v>
      </c>
      <c r="V46" s="50" t="s">
        <v>155</v>
      </c>
    </row>
    <row r="47" spans="1:22" ht="15" customHeight="1">
      <c r="A47" s="31" t="s">
        <v>125</v>
      </c>
      <c r="B47" s="32" t="s">
        <v>155</v>
      </c>
      <c r="C47" s="32" t="s">
        <v>155</v>
      </c>
      <c r="D47" s="2" t="s">
        <v>39</v>
      </c>
      <c r="E47" s="4">
        <v>26.71</v>
      </c>
      <c r="F47" s="3" t="s">
        <v>155</v>
      </c>
      <c r="G47" s="12">
        <f t="shared" si="0"/>
        <v>26.71</v>
      </c>
      <c r="H47" s="3" t="s">
        <v>155</v>
      </c>
      <c r="I47" s="42">
        <v>40</v>
      </c>
      <c r="J47" s="44" t="s">
        <v>155</v>
      </c>
      <c r="K47" s="44">
        <v>40</v>
      </c>
      <c r="L47" s="49" t="s">
        <v>155</v>
      </c>
      <c r="M47" s="44">
        <v>47.055709</v>
      </c>
      <c r="N47" s="44" t="s">
        <v>155</v>
      </c>
      <c r="O47" s="44" t="s">
        <v>155</v>
      </c>
      <c r="P47" s="44" t="s">
        <v>155</v>
      </c>
      <c r="Q47" s="44">
        <v>47.055709</v>
      </c>
      <c r="R47" s="44" t="s">
        <v>155</v>
      </c>
      <c r="S47" s="44">
        <v>19.654231</v>
      </c>
      <c r="T47" s="44" t="s">
        <v>155</v>
      </c>
      <c r="U47" s="44">
        <v>19.654231</v>
      </c>
      <c r="V47" s="50" t="s">
        <v>155</v>
      </c>
    </row>
    <row r="48" spans="1:22" ht="15" customHeight="1">
      <c r="A48" s="31" t="s">
        <v>116</v>
      </c>
      <c r="B48" s="32" t="s">
        <v>155</v>
      </c>
      <c r="C48" s="32" t="s">
        <v>155</v>
      </c>
      <c r="D48" s="2" t="s">
        <v>75</v>
      </c>
      <c r="E48" s="3" t="s">
        <v>155</v>
      </c>
      <c r="F48" s="3" t="s">
        <v>155</v>
      </c>
      <c r="G48" s="12">
        <f t="shared" si="0"/>
      </c>
      <c r="H48" s="3" t="s">
        <v>155</v>
      </c>
      <c r="I48" s="42">
        <v>96.55</v>
      </c>
      <c r="J48" s="44" t="s">
        <v>155</v>
      </c>
      <c r="K48" s="44">
        <v>96.5485</v>
      </c>
      <c r="L48" s="49" t="s">
        <v>155</v>
      </c>
      <c r="M48" s="44">
        <v>96.5485</v>
      </c>
      <c r="N48" s="44" t="s">
        <v>155</v>
      </c>
      <c r="O48" s="44" t="s">
        <v>155</v>
      </c>
      <c r="P48" s="44" t="s">
        <v>155</v>
      </c>
      <c r="Q48" s="44">
        <v>96.5485</v>
      </c>
      <c r="R48" s="44" t="s">
        <v>155</v>
      </c>
      <c r="S48" s="44" t="s">
        <v>155</v>
      </c>
      <c r="T48" s="44" t="s">
        <v>155</v>
      </c>
      <c r="U48" s="44" t="s">
        <v>155</v>
      </c>
      <c r="V48" s="50" t="s">
        <v>155</v>
      </c>
    </row>
    <row r="49" spans="1:22" ht="15" customHeight="1">
      <c r="A49" s="31" t="s">
        <v>143</v>
      </c>
      <c r="B49" s="32" t="s">
        <v>155</v>
      </c>
      <c r="C49" s="32" t="s">
        <v>155</v>
      </c>
      <c r="D49" s="2" t="s">
        <v>112</v>
      </c>
      <c r="E49" s="3" t="s">
        <v>155</v>
      </c>
      <c r="F49" s="3" t="s">
        <v>155</v>
      </c>
      <c r="G49" s="12">
        <f t="shared" si="0"/>
      </c>
      <c r="H49" s="3" t="s">
        <v>155</v>
      </c>
      <c r="I49" s="42">
        <v>96.55</v>
      </c>
      <c r="J49" s="44" t="s">
        <v>155</v>
      </c>
      <c r="K49" s="44">
        <v>96.5485</v>
      </c>
      <c r="L49" s="49" t="s">
        <v>155</v>
      </c>
      <c r="M49" s="44">
        <v>96.5485</v>
      </c>
      <c r="N49" s="44" t="s">
        <v>155</v>
      </c>
      <c r="O49" s="44" t="s">
        <v>155</v>
      </c>
      <c r="P49" s="44" t="s">
        <v>155</v>
      </c>
      <c r="Q49" s="44">
        <v>96.5485</v>
      </c>
      <c r="R49" s="44" t="s">
        <v>155</v>
      </c>
      <c r="S49" s="44" t="s">
        <v>155</v>
      </c>
      <c r="T49" s="44" t="s">
        <v>155</v>
      </c>
      <c r="U49" s="44" t="s">
        <v>155</v>
      </c>
      <c r="V49" s="50" t="s">
        <v>155</v>
      </c>
    </row>
    <row r="50" spans="1:22" ht="15" customHeight="1">
      <c r="A50" s="31" t="s">
        <v>132</v>
      </c>
      <c r="B50" s="32" t="s">
        <v>155</v>
      </c>
      <c r="C50" s="32" t="s">
        <v>155</v>
      </c>
      <c r="D50" s="2" t="s">
        <v>11</v>
      </c>
      <c r="E50" s="3" t="s">
        <v>155</v>
      </c>
      <c r="F50" s="3" t="s">
        <v>155</v>
      </c>
      <c r="G50" s="12">
        <f t="shared" si="0"/>
      </c>
      <c r="H50" s="3" t="s">
        <v>155</v>
      </c>
      <c r="I50" s="42">
        <v>400</v>
      </c>
      <c r="J50" s="44" t="s">
        <v>155</v>
      </c>
      <c r="K50" s="44">
        <v>400</v>
      </c>
      <c r="L50" s="49" t="s">
        <v>155</v>
      </c>
      <c r="M50" s="44">
        <v>397.592</v>
      </c>
      <c r="N50" s="44" t="s">
        <v>155</v>
      </c>
      <c r="O50" s="44" t="s">
        <v>155</v>
      </c>
      <c r="P50" s="44" t="s">
        <v>155</v>
      </c>
      <c r="Q50" s="44">
        <v>397.592</v>
      </c>
      <c r="R50" s="44" t="s">
        <v>155</v>
      </c>
      <c r="S50" s="44">
        <v>2.408</v>
      </c>
      <c r="T50" s="44" t="s">
        <v>155</v>
      </c>
      <c r="U50" s="44">
        <v>2.408</v>
      </c>
      <c r="V50" s="50" t="s">
        <v>155</v>
      </c>
    </row>
    <row r="51" spans="1:22" ht="15" customHeight="1">
      <c r="A51" s="31" t="s">
        <v>80</v>
      </c>
      <c r="B51" s="32" t="s">
        <v>155</v>
      </c>
      <c r="C51" s="32" t="s">
        <v>155</v>
      </c>
      <c r="D51" s="2" t="s">
        <v>17</v>
      </c>
      <c r="E51" s="3" t="s">
        <v>155</v>
      </c>
      <c r="F51" s="3" t="s">
        <v>155</v>
      </c>
      <c r="G51" s="12">
        <f t="shared" si="0"/>
      </c>
      <c r="H51" s="3" t="s">
        <v>155</v>
      </c>
      <c r="I51" s="42">
        <v>247</v>
      </c>
      <c r="J51" s="44" t="s">
        <v>155</v>
      </c>
      <c r="K51" s="44">
        <v>247</v>
      </c>
      <c r="L51" s="49" t="s">
        <v>155</v>
      </c>
      <c r="M51" s="44">
        <v>247</v>
      </c>
      <c r="N51" s="44" t="s">
        <v>155</v>
      </c>
      <c r="O51" s="44" t="s">
        <v>155</v>
      </c>
      <c r="P51" s="44" t="s">
        <v>155</v>
      </c>
      <c r="Q51" s="44">
        <v>247</v>
      </c>
      <c r="R51" s="44" t="s">
        <v>155</v>
      </c>
      <c r="S51" s="44" t="s">
        <v>155</v>
      </c>
      <c r="T51" s="44" t="s">
        <v>155</v>
      </c>
      <c r="U51" s="44" t="s">
        <v>155</v>
      </c>
      <c r="V51" s="50" t="s">
        <v>155</v>
      </c>
    </row>
    <row r="52" spans="1:22" ht="15" customHeight="1">
      <c r="A52" s="31" t="s">
        <v>29</v>
      </c>
      <c r="B52" s="32" t="s">
        <v>155</v>
      </c>
      <c r="C52" s="32" t="s">
        <v>155</v>
      </c>
      <c r="D52" s="2" t="s">
        <v>31</v>
      </c>
      <c r="E52" s="3" t="s">
        <v>155</v>
      </c>
      <c r="F52" s="3" t="s">
        <v>155</v>
      </c>
      <c r="G52" s="12">
        <f t="shared" si="0"/>
      </c>
      <c r="H52" s="3" t="s">
        <v>155</v>
      </c>
      <c r="I52" s="42">
        <v>153</v>
      </c>
      <c r="J52" s="44" t="s">
        <v>155</v>
      </c>
      <c r="K52" s="44">
        <v>153</v>
      </c>
      <c r="L52" s="49" t="s">
        <v>155</v>
      </c>
      <c r="M52" s="44">
        <v>150.592</v>
      </c>
      <c r="N52" s="44" t="s">
        <v>155</v>
      </c>
      <c r="O52" s="44" t="s">
        <v>155</v>
      </c>
      <c r="P52" s="44" t="s">
        <v>155</v>
      </c>
      <c r="Q52" s="44">
        <v>150.592</v>
      </c>
      <c r="R52" s="44" t="s">
        <v>155</v>
      </c>
      <c r="S52" s="44">
        <v>2.408</v>
      </c>
      <c r="T52" s="44" t="s">
        <v>155</v>
      </c>
      <c r="U52" s="44">
        <v>2.408</v>
      </c>
      <c r="V52" s="50" t="s">
        <v>155</v>
      </c>
    </row>
    <row r="53" spans="1:22" ht="15" customHeight="1">
      <c r="A53" s="31" t="s">
        <v>36</v>
      </c>
      <c r="B53" s="32" t="s">
        <v>155</v>
      </c>
      <c r="C53" s="32" t="s">
        <v>155</v>
      </c>
      <c r="D53" s="2" t="s">
        <v>105</v>
      </c>
      <c r="E53" s="3" t="s">
        <v>155</v>
      </c>
      <c r="F53" s="3" t="s">
        <v>155</v>
      </c>
      <c r="G53" s="12">
        <f t="shared" si="0"/>
      </c>
      <c r="H53" s="3" t="s">
        <v>155</v>
      </c>
      <c r="I53" s="42">
        <v>5</v>
      </c>
      <c r="J53" s="44" t="s">
        <v>155</v>
      </c>
      <c r="K53" s="44">
        <v>5</v>
      </c>
      <c r="L53" s="49" t="s">
        <v>155</v>
      </c>
      <c r="M53" s="44">
        <v>5</v>
      </c>
      <c r="N53" s="44" t="s">
        <v>155</v>
      </c>
      <c r="O53" s="44" t="s">
        <v>155</v>
      </c>
      <c r="P53" s="44" t="s">
        <v>155</v>
      </c>
      <c r="Q53" s="44">
        <v>5</v>
      </c>
      <c r="R53" s="44" t="s">
        <v>155</v>
      </c>
      <c r="S53" s="44" t="s">
        <v>155</v>
      </c>
      <c r="T53" s="44" t="s">
        <v>155</v>
      </c>
      <c r="U53" s="44" t="s">
        <v>155</v>
      </c>
      <c r="V53" s="50" t="s">
        <v>155</v>
      </c>
    </row>
    <row r="54" spans="1:22" ht="15" customHeight="1">
      <c r="A54" s="31" t="s">
        <v>142</v>
      </c>
      <c r="B54" s="32" t="s">
        <v>155</v>
      </c>
      <c r="C54" s="32" t="s">
        <v>155</v>
      </c>
      <c r="D54" s="2" t="s">
        <v>101</v>
      </c>
      <c r="E54" s="3" t="s">
        <v>155</v>
      </c>
      <c r="F54" s="3" t="s">
        <v>155</v>
      </c>
      <c r="G54" s="12">
        <f t="shared" si="0"/>
      </c>
      <c r="H54" s="3" t="s">
        <v>155</v>
      </c>
      <c r="I54" s="42">
        <v>5</v>
      </c>
      <c r="J54" s="44" t="s">
        <v>155</v>
      </c>
      <c r="K54" s="44">
        <v>5</v>
      </c>
      <c r="L54" s="49" t="s">
        <v>155</v>
      </c>
      <c r="M54" s="44">
        <v>5</v>
      </c>
      <c r="N54" s="44" t="s">
        <v>155</v>
      </c>
      <c r="O54" s="44" t="s">
        <v>155</v>
      </c>
      <c r="P54" s="44" t="s">
        <v>155</v>
      </c>
      <c r="Q54" s="44">
        <v>5</v>
      </c>
      <c r="R54" s="44" t="s">
        <v>155</v>
      </c>
      <c r="S54" s="44" t="s">
        <v>155</v>
      </c>
      <c r="T54" s="44" t="s">
        <v>155</v>
      </c>
      <c r="U54" s="44" t="s">
        <v>155</v>
      </c>
      <c r="V54" s="50" t="s">
        <v>155</v>
      </c>
    </row>
    <row r="55" spans="1:22" ht="15" customHeight="1">
      <c r="A55" s="31" t="s">
        <v>8</v>
      </c>
      <c r="B55" s="32" t="s">
        <v>155</v>
      </c>
      <c r="C55" s="32" t="s">
        <v>155</v>
      </c>
      <c r="D55" s="2" t="s">
        <v>78</v>
      </c>
      <c r="E55" s="4">
        <v>32</v>
      </c>
      <c r="F55" s="3" t="s">
        <v>155</v>
      </c>
      <c r="G55" s="12">
        <f t="shared" si="0"/>
        <v>32</v>
      </c>
      <c r="H55" s="3" t="s">
        <v>155</v>
      </c>
      <c r="I55" s="42">
        <v>502.26</v>
      </c>
      <c r="J55" s="44">
        <v>21.255372</v>
      </c>
      <c r="K55" s="44">
        <v>481</v>
      </c>
      <c r="L55" s="49" t="s">
        <v>155</v>
      </c>
      <c r="M55" s="44">
        <v>499.881978</v>
      </c>
      <c r="N55" s="44">
        <v>21.255372</v>
      </c>
      <c r="O55" s="44">
        <v>21.255372</v>
      </c>
      <c r="P55" s="44" t="s">
        <v>155</v>
      </c>
      <c r="Q55" s="44">
        <v>478.626606</v>
      </c>
      <c r="R55" s="44" t="s">
        <v>155</v>
      </c>
      <c r="S55" s="44">
        <v>34.369394</v>
      </c>
      <c r="T55" s="44" t="s">
        <v>155</v>
      </c>
      <c r="U55" s="44">
        <v>34.369394</v>
      </c>
      <c r="V55" s="50" t="s">
        <v>155</v>
      </c>
    </row>
    <row r="56" spans="1:22" ht="15" customHeight="1">
      <c r="A56" s="31" t="s">
        <v>76</v>
      </c>
      <c r="B56" s="32" t="s">
        <v>155</v>
      </c>
      <c r="C56" s="32" t="s">
        <v>155</v>
      </c>
      <c r="D56" s="2" t="s">
        <v>7</v>
      </c>
      <c r="E56" s="4">
        <v>32</v>
      </c>
      <c r="F56" s="3" t="s">
        <v>155</v>
      </c>
      <c r="G56" s="12">
        <f t="shared" si="0"/>
        <v>32</v>
      </c>
      <c r="H56" s="3" t="s">
        <v>155</v>
      </c>
      <c r="I56" s="42">
        <v>502.26</v>
      </c>
      <c r="J56" s="44">
        <v>21.255372</v>
      </c>
      <c r="K56" s="44">
        <v>481</v>
      </c>
      <c r="L56" s="49" t="s">
        <v>155</v>
      </c>
      <c r="M56" s="44">
        <v>499.881978</v>
      </c>
      <c r="N56" s="44">
        <v>21.255372</v>
      </c>
      <c r="O56" s="44">
        <v>21.255372</v>
      </c>
      <c r="P56" s="44" t="s">
        <v>155</v>
      </c>
      <c r="Q56" s="44">
        <v>478.626606</v>
      </c>
      <c r="R56" s="44" t="s">
        <v>155</v>
      </c>
      <c r="S56" s="44">
        <v>34.369394</v>
      </c>
      <c r="T56" s="44" t="s">
        <v>155</v>
      </c>
      <c r="U56" s="44">
        <v>34.369394</v>
      </c>
      <c r="V56" s="50" t="s">
        <v>155</v>
      </c>
    </row>
    <row r="57" spans="1:22" ht="15" customHeight="1">
      <c r="A57" s="31" t="s">
        <v>57</v>
      </c>
      <c r="B57" s="32" t="s">
        <v>155</v>
      </c>
      <c r="C57" s="32" t="s">
        <v>155</v>
      </c>
      <c r="D57" s="2" t="s">
        <v>74</v>
      </c>
      <c r="E57" s="3" t="s">
        <v>155</v>
      </c>
      <c r="F57" s="3" t="s">
        <v>155</v>
      </c>
      <c r="G57" s="12">
        <f t="shared" si="0"/>
      </c>
      <c r="H57" s="3" t="s">
        <v>155</v>
      </c>
      <c r="I57" s="42">
        <v>14.17</v>
      </c>
      <c r="J57" s="44">
        <v>14.1702</v>
      </c>
      <c r="K57" s="44" t="s">
        <v>155</v>
      </c>
      <c r="L57" s="49" t="s">
        <v>155</v>
      </c>
      <c r="M57" s="44">
        <v>14.1702</v>
      </c>
      <c r="N57" s="44">
        <v>14.1702</v>
      </c>
      <c r="O57" s="44">
        <v>14.1702</v>
      </c>
      <c r="P57" s="44" t="s">
        <v>155</v>
      </c>
      <c r="Q57" s="44" t="s">
        <v>155</v>
      </c>
      <c r="R57" s="44" t="s">
        <v>155</v>
      </c>
      <c r="S57" s="44" t="s">
        <v>155</v>
      </c>
      <c r="T57" s="44" t="s">
        <v>155</v>
      </c>
      <c r="U57" s="44" t="s">
        <v>155</v>
      </c>
      <c r="V57" s="50" t="s">
        <v>155</v>
      </c>
    </row>
    <row r="58" spans="1:22" ht="15" customHeight="1">
      <c r="A58" s="31" t="s">
        <v>42</v>
      </c>
      <c r="B58" s="32" t="s">
        <v>155</v>
      </c>
      <c r="C58" s="32" t="s">
        <v>155</v>
      </c>
      <c r="D58" s="2" t="s">
        <v>61</v>
      </c>
      <c r="E58" s="3" t="s">
        <v>155</v>
      </c>
      <c r="F58" s="3" t="s">
        <v>155</v>
      </c>
      <c r="G58" s="12">
        <f t="shared" si="0"/>
      </c>
      <c r="H58" s="3" t="s">
        <v>155</v>
      </c>
      <c r="I58" s="42">
        <v>7.09</v>
      </c>
      <c r="J58" s="44">
        <v>7.085172</v>
      </c>
      <c r="K58" s="44" t="s">
        <v>155</v>
      </c>
      <c r="L58" s="49" t="s">
        <v>155</v>
      </c>
      <c r="M58" s="44">
        <v>7.085172</v>
      </c>
      <c r="N58" s="44">
        <v>7.085172</v>
      </c>
      <c r="O58" s="44">
        <v>7.085172</v>
      </c>
      <c r="P58" s="44" t="s">
        <v>155</v>
      </c>
      <c r="Q58" s="44" t="s">
        <v>155</v>
      </c>
      <c r="R58" s="44" t="s">
        <v>155</v>
      </c>
      <c r="S58" s="44" t="s">
        <v>155</v>
      </c>
      <c r="T58" s="44" t="s">
        <v>155</v>
      </c>
      <c r="U58" s="44" t="s">
        <v>155</v>
      </c>
      <c r="V58" s="50" t="s">
        <v>155</v>
      </c>
    </row>
    <row r="59" spans="1:22" ht="15" customHeight="1">
      <c r="A59" s="31" t="s">
        <v>136</v>
      </c>
      <c r="B59" s="32" t="s">
        <v>155</v>
      </c>
      <c r="C59" s="32" t="s">
        <v>155</v>
      </c>
      <c r="D59" s="2" t="s">
        <v>109</v>
      </c>
      <c r="E59" s="4">
        <v>32</v>
      </c>
      <c r="F59" s="3" t="s">
        <v>155</v>
      </c>
      <c r="G59" s="12">
        <f t="shared" si="0"/>
        <v>32</v>
      </c>
      <c r="H59" s="3" t="s">
        <v>155</v>
      </c>
      <c r="I59" s="42">
        <v>25</v>
      </c>
      <c r="J59" s="44" t="s">
        <v>155</v>
      </c>
      <c r="K59" s="44">
        <v>25</v>
      </c>
      <c r="L59" s="49" t="s">
        <v>155</v>
      </c>
      <c r="M59" s="44">
        <v>23.846606</v>
      </c>
      <c r="N59" s="44" t="s">
        <v>155</v>
      </c>
      <c r="O59" s="44" t="s">
        <v>155</v>
      </c>
      <c r="P59" s="44" t="s">
        <v>155</v>
      </c>
      <c r="Q59" s="44">
        <v>23.846606</v>
      </c>
      <c r="R59" s="44" t="s">
        <v>155</v>
      </c>
      <c r="S59" s="44">
        <v>33.149394</v>
      </c>
      <c r="T59" s="44" t="s">
        <v>155</v>
      </c>
      <c r="U59" s="44">
        <v>33.149394</v>
      </c>
      <c r="V59" s="50" t="s">
        <v>155</v>
      </c>
    </row>
    <row r="60" spans="1:22" ht="15" customHeight="1">
      <c r="A60" s="31" t="s">
        <v>46</v>
      </c>
      <c r="B60" s="32" t="s">
        <v>155</v>
      </c>
      <c r="C60" s="32" t="s">
        <v>155</v>
      </c>
      <c r="D60" s="2" t="s">
        <v>43</v>
      </c>
      <c r="E60" s="3" t="s">
        <v>155</v>
      </c>
      <c r="F60" s="3" t="s">
        <v>155</v>
      </c>
      <c r="G60" s="12">
        <f t="shared" si="0"/>
      </c>
      <c r="H60" s="3" t="s">
        <v>155</v>
      </c>
      <c r="I60" s="42">
        <v>456</v>
      </c>
      <c r="J60" s="44" t="s">
        <v>155</v>
      </c>
      <c r="K60" s="44">
        <v>456</v>
      </c>
      <c r="L60" s="49" t="s">
        <v>155</v>
      </c>
      <c r="M60" s="44">
        <v>454.78</v>
      </c>
      <c r="N60" s="44" t="s">
        <v>155</v>
      </c>
      <c r="O60" s="44" t="s">
        <v>155</v>
      </c>
      <c r="P60" s="44" t="s">
        <v>155</v>
      </c>
      <c r="Q60" s="44">
        <v>454.78</v>
      </c>
      <c r="R60" s="44" t="s">
        <v>155</v>
      </c>
      <c r="S60" s="44">
        <v>1.22</v>
      </c>
      <c r="T60" s="44" t="s">
        <v>155</v>
      </c>
      <c r="U60" s="44">
        <v>1.22</v>
      </c>
      <c r="V60" s="50" t="s">
        <v>155</v>
      </c>
    </row>
    <row r="61" spans="1:22" ht="15" customHeight="1">
      <c r="A61" s="31" t="s">
        <v>47</v>
      </c>
      <c r="B61" s="32" t="s">
        <v>155</v>
      </c>
      <c r="C61" s="32" t="s">
        <v>155</v>
      </c>
      <c r="D61" s="2" t="s">
        <v>83</v>
      </c>
      <c r="E61" s="3" t="s">
        <v>155</v>
      </c>
      <c r="F61" s="3" t="s">
        <v>155</v>
      </c>
      <c r="G61" s="12">
        <f t="shared" si="0"/>
      </c>
      <c r="H61" s="3" t="s">
        <v>155</v>
      </c>
      <c r="I61" s="42">
        <v>51.96</v>
      </c>
      <c r="J61" s="44">
        <v>19.265</v>
      </c>
      <c r="K61" s="44">
        <v>32.699301</v>
      </c>
      <c r="L61" s="49" t="s">
        <v>155</v>
      </c>
      <c r="M61" s="44">
        <v>51.964301</v>
      </c>
      <c r="N61" s="44">
        <v>19.265</v>
      </c>
      <c r="O61" s="44">
        <v>19.265</v>
      </c>
      <c r="P61" s="44" t="s">
        <v>155</v>
      </c>
      <c r="Q61" s="44">
        <v>32.699301</v>
      </c>
      <c r="R61" s="44" t="s">
        <v>155</v>
      </c>
      <c r="S61" s="44" t="s">
        <v>155</v>
      </c>
      <c r="T61" s="44" t="s">
        <v>155</v>
      </c>
      <c r="U61" s="44" t="s">
        <v>155</v>
      </c>
      <c r="V61" s="50" t="s">
        <v>155</v>
      </c>
    </row>
    <row r="62" spans="1:22" ht="15" customHeight="1">
      <c r="A62" s="31" t="s">
        <v>38</v>
      </c>
      <c r="B62" s="32" t="s">
        <v>155</v>
      </c>
      <c r="C62" s="32" t="s">
        <v>155</v>
      </c>
      <c r="D62" s="2" t="s">
        <v>128</v>
      </c>
      <c r="E62" s="3" t="s">
        <v>155</v>
      </c>
      <c r="F62" s="3" t="s">
        <v>155</v>
      </c>
      <c r="G62" s="12">
        <f t="shared" si="0"/>
      </c>
      <c r="H62" s="3" t="s">
        <v>155</v>
      </c>
      <c r="I62" s="42">
        <v>32.69</v>
      </c>
      <c r="J62" s="44" t="s">
        <v>155</v>
      </c>
      <c r="K62" s="44">
        <v>32.699301</v>
      </c>
      <c r="L62" s="49" t="s">
        <v>155</v>
      </c>
      <c r="M62" s="44">
        <v>32.699301</v>
      </c>
      <c r="N62" s="44" t="s">
        <v>155</v>
      </c>
      <c r="O62" s="44" t="s">
        <v>155</v>
      </c>
      <c r="P62" s="44" t="s">
        <v>155</v>
      </c>
      <c r="Q62" s="44">
        <v>32.699301</v>
      </c>
      <c r="R62" s="44" t="s">
        <v>155</v>
      </c>
      <c r="S62" s="44" t="s">
        <v>155</v>
      </c>
      <c r="T62" s="44" t="s">
        <v>155</v>
      </c>
      <c r="U62" s="44" t="s">
        <v>155</v>
      </c>
      <c r="V62" s="50" t="s">
        <v>155</v>
      </c>
    </row>
    <row r="63" spans="1:22" ht="15" customHeight="1">
      <c r="A63" s="31" t="s">
        <v>97</v>
      </c>
      <c r="B63" s="32" t="s">
        <v>155</v>
      </c>
      <c r="C63" s="32" t="s">
        <v>155</v>
      </c>
      <c r="D63" s="2" t="s">
        <v>122</v>
      </c>
      <c r="E63" s="3" t="s">
        <v>155</v>
      </c>
      <c r="F63" s="3" t="s">
        <v>155</v>
      </c>
      <c r="G63" s="12">
        <f t="shared" si="0"/>
      </c>
      <c r="H63" s="3" t="s">
        <v>155</v>
      </c>
      <c r="I63" s="42">
        <v>32.69</v>
      </c>
      <c r="J63" s="44" t="s">
        <v>155</v>
      </c>
      <c r="K63" s="44">
        <v>32.699301</v>
      </c>
      <c r="L63" s="49" t="s">
        <v>155</v>
      </c>
      <c r="M63" s="44">
        <v>32.699301</v>
      </c>
      <c r="N63" s="44" t="s">
        <v>155</v>
      </c>
      <c r="O63" s="44" t="s">
        <v>155</v>
      </c>
      <c r="P63" s="44" t="s">
        <v>155</v>
      </c>
      <c r="Q63" s="44">
        <v>32.699301</v>
      </c>
      <c r="R63" s="44" t="s">
        <v>155</v>
      </c>
      <c r="S63" s="44" t="s">
        <v>155</v>
      </c>
      <c r="T63" s="44" t="s">
        <v>155</v>
      </c>
      <c r="U63" s="44" t="s">
        <v>155</v>
      </c>
      <c r="V63" s="50" t="s">
        <v>155</v>
      </c>
    </row>
    <row r="64" spans="1:22" ht="15" customHeight="1">
      <c r="A64" s="31" t="s">
        <v>148</v>
      </c>
      <c r="B64" s="32" t="s">
        <v>155</v>
      </c>
      <c r="C64" s="32" t="s">
        <v>155</v>
      </c>
      <c r="D64" s="2" t="s">
        <v>131</v>
      </c>
      <c r="E64" s="3" t="s">
        <v>155</v>
      </c>
      <c r="F64" s="3" t="s">
        <v>155</v>
      </c>
      <c r="G64" s="12">
        <f t="shared" si="0"/>
      </c>
      <c r="H64" s="3" t="s">
        <v>155</v>
      </c>
      <c r="I64" s="42">
        <v>19.26</v>
      </c>
      <c r="J64" s="44">
        <v>19.265</v>
      </c>
      <c r="K64" s="44" t="s">
        <v>155</v>
      </c>
      <c r="L64" s="49" t="s">
        <v>155</v>
      </c>
      <c r="M64" s="44">
        <v>19.265</v>
      </c>
      <c r="N64" s="44">
        <v>19.265</v>
      </c>
      <c r="O64" s="44">
        <v>19.265</v>
      </c>
      <c r="P64" s="44" t="s">
        <v>155</v>
      </c>
      <c r="Q64" s="44" t="s">
        <v>155</v>
      </c>
      <c r="R64" s="44" t="s">
        <v>155</v>
      </c>
      <c r="S64" s="44" t="s">
        <v>155</v>
      </c>
      <c r="T64" s="44" t="s">
        <v>155</v>
      </c>
      <c r="U64" s="44" t="s">
        <v>155</v>
      </c>
      <c r="V64" s="50" t="s">
        <v>155</v>
      </c>
    </row>
    <row r="65" spans="1:22" ht="15" customHeight="1">
      <c r="A65" s="33" t="s">
        <v>151</v>
      </c>
      <c r="B65" s="34" t="s">
        <v>155</v>
      </c>
      <c r="C65" s="34" t="s">
        <v>155</v>
      </c>
      <c r="D65" s="5" t="s">
        <v>93</v>
      </c>
      <c r="E65" s="6" t="s">
        <v>155</v>
      </c>
      <c r="F65" s="6" t="s">
        <v>155</v>
      </c>
      <c r="G65" s="12">
        <f t="shared" si="0"/>
      </c>
      <c r="H65" s="6" t="s">
        <v>155</v>
      </c>
      <c r="I65" s="43">
        <v>19.26</v>
      </c>
      <c r="J65" s="44">
        <v>19.265</v>
      </c>
      <c r="K65" s="44" t="s">
        <v>155</v>
      </c>
      <c r="L65" s="51" t="s">
        <v>155</v>
      </c>
      <c r="M65" s="44">
        <v>19.265</v>
      </c>
      <c r="N65" s="44">
        <v>19.265</v>
      </c>
      <c r="O65" s="44">
        <v>19.265</v>
      </c>
      <c r="P65" s="44" t="s">
        <v>155</v>
      </c>
      <c r="Q65" s="44" t="s">
        <v>155</v>
      </c>
      <c r="R65" s="44" t="s">
        <v>155</v>
      </c>
      <c r="S65" s="44" t="s">
        <v>155</v>
      </c>
      <c r="T65" s="44" t="s">
        <v>155</v>
      </c>
      <c r="U65" s="44" t="s">
        <v>155</v>
      </c>
      <c r="V65" s="52" t="s">
        <v>155</v>
      </c>
    </row>
    <row r="67" ht="15">
      <c r="L67" s="1"/>
    </row>
  </sheetData>
  <mergeCells count="90">
    <mergeCell ref="A1:V1"/>
    <mergeCell ref="A62:C62"/>
    <mergeCell ref="A63:C63"/>
    <mergeCell ref="A64:C64"/>
    <mergeCell ref="A54:C54"/>
    <mergeCell ref="A55:C55"/>
    <mergeCell ref="A56:C56"/>
    <mergeCell ref="A57:C57"/>
    <mergeCell ref="A50:C50"/>
    <mergeCell ref="A51:C51"/>
    <mergeCell ref="A65:C65"/>
    <mergeCell ref="A58:C58"/>
    <mergeCell ref="A59:C59"/>
    <mergeCell ref="A60:C60"/>
    <mergeCell ref="A61:C61"/>
    <mergeCell ref="A52:C52"/>
    <mergeCell ref="A53:C53"/>
    <mergeCell ref="A46:C46"/>
    <mergeCell ref="A47:C47"/>
    <mergeCell ref="A48:C48"/>
    <mergeCell ref="A49:C49"/>
    <mergeCell ref="A42:C42"/>
    <mergeCell ref="A43:C43"/>
    <mergeCell ref="A44:C44"/>
    <mergeCell ref="A45:C45"/>
    <mergeCell ref="A38:C38"/>
    <mergeCell ref="A39:C39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U6:U7"/>
    <mergeCell ref="V6:V7"/>
    <mergeCell ref="A8:A9"/>
    <mergeCell ref="B8:B9"/>
    <mergeCell ref="C8:C9"/>
    <mergeCell ref="U5:V5"/>
    <mergeCell ref="G6:G7"/>
    <mergeCell ref="H6:H7"/>
    <mergeCell ref="K6:K7"/>
    <mergeCell ref="L6:L7"/>
    <mergeCell ref="N6:N7"/>
    <mergeCell ref="O6:O7"/>
    <mergeCell ref="P6:P7"/>
    <mergeCell ref="Q6:Q7"/>
    <mergeCell ref="R6:R7"/>
    <mergeCell ref="N5:P5"/>
    <mergeCell ref="Q5:R5"/>
    <mergeCell ref="S5:S7"/>
    <mergeCell ref="T5:T7"/>
    <mergeCell ref="S4:V4"/>
    <mergeCell ref="A5:C7"/>
    <mergeCell ref="D5:D7"/>
    <mergeCell ref="E5:E7"/>
    <mergeCell ref="F5:F7"/>
    <mergeCell ref="G5:H5"/>
    <mergeCell ref="I5:I7"/>
    <mergeCell ref="J5:J7"/>
    <mergeCell ref="K5:L5"/>
    <mergeCell ref="M5:M7"/>
    <mergeCell ref="A4:D4"/>
    <mergeCell ref="E4:H4"/>
    <mergeCell ref="I4:L4"/>
    <mergeCell ref="M4:R4"/>
  </mergeCells>
  <printOptions/>
  <pageMargins left="0.26" right="0.25" top="0.27" bottom="0.25" header="0.2" footer="0.2"/>
  <pageSetup horizontalDpi="600" verticalDpi="6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28515625" defaultColWidthPt="48.75" defaultRowHeight="12.75"/>
  <sheetData>
    <row r="1" ht="12.75">
      <c r="B1" s="53" t="s">
        <v>121</v>
      </c>
    </row>
    <row r="2" ht="12.75">
      <c r="B2" s="53" t="s">
        <v>159</v>
      </c>
    </row>
    <row r="4" ht="12.75">
      <c r="B4" t="s">
        <v>160</v>
      </c>
    </row>
    <row r="5" ht="12.75">
      <c r="B5" s="54" t="s">
        <v>161</v>
      </c>
    </row>
    <row r="7" ht="12.75">
      <c r="B7" t="s">
        <v>162</v>
      </c>
    </row>
    <row r="8" ht="12.75">
      <c r="B8" s="54" t="s">
        <v>163</v>
      </c>
    </row>
    <row r="10" ht="12.75">
      <c r="B10" t="s">
        <v>164</v>
      </c>
    </row>
    <row r="11" ht="12.75">
      <c r="B11" s="54" t="s">
        <v>165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2016-07-27T09:19:07Z</cp:lastPrinted>
  <dcterms:modified xsi:type="dcterms:W3CDTF">2016-07-27T09:19:54Z</dcterms:modified>
  <cp:category/>
  <cp:version/>
  <cp:contentType/>
  <cp:contentStatus/>
</cp:coreProperties>
</file>