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4" lowestEdited="4" rupBuild="9302"/>
  <workbookPr/>
  <bookViews>
    <workbookView xWindow="0" yWindow="0" windowWidth="24345" windowHeight="12465" tabRatio="564" activeTab="3"/>
  </bookViews>
  <sheets>
    <sheet name="附表1" sheetId="1" r:id="rId1"/>
    <sheet name="附表2" sheetId="2" r:id="rId2"/>
    <sheet name="附表3" sheetId="3" r:id="rId3"/>
    <sheet name="Evaluation Warning" sheetId="4" r:id="rId4"/>
  </sheets>
  <definedNames>
    <definedName name="_xlnm.Print_Area" localSheetId="2">'附表3'!$A$1:$D$15</definedName>
    <definedName name="_xlnm.Print_Titles" localSheetId="0">'附表1'!$2:$5</definedName>
    <definedName name="_xlnm.Print_Titles" localSheetId="1">'附表2'!$2:$5</definedName>
  </definedNames>
  <calcPr fullCalcOnLoad="1"/>
</workbook>
</file>

<file path=xl/sharedStrings.xml><?xml version="1.0" encoding="utf-8"?>
<sst xmlns="http://schemas.openxmlformats.org/spreadsheetml/2006/main" count="597" uniqueCount="167">
  <si>
    <t>附表1</t>
  </si>
  <si>
    <t>2018年度部门决算核查要点</t>
  </si>
  <si>
    <t>被查单位（盖章）:刚察县人民政府办公室</t>
  </si>
  <si>
    <r>
      <rPr>
        <sz val="10"/>
        <rFont val="宋体"/>
        <family val="0"/>
      </rPr>
      <t>核查时间：2</t>
    </r>
    <r>
      <rPr>
        <sz val="10"/>
        <rFont val="宋体"/>
        <family val="0"/>
      </rPr>
      <t>019.6.24</t>
    </r>
    <r>
      <rPr>
        <sz val="10"/>
        <rFont val="宋体"/>
        <family val="0"/>
      </rPr>
      <t xml:space="preserve"> </t>
    </r>
  </si>
  <si>
    <t>核查要点</t>
  </si>
  <si>
    <t>核查情况</t>
  </si>
  <si>
    <t>是或否</t>
  </si>
  <si>
    <t>详细说明</t>
  </si>
  <si>
    <t>(一)部门决算编制情况</t>
  </si>
  <si>
    <t>决算编报范围与预算编报范围是否一致,是否有漏报和重复编报现象。</t>
  </si>
  <si>
    <t>否</t>
  </si>
  <si>
    <t>决算编制范围是否完整，是否涵盖单位所有资金(含基本建投资金)，有无漏报、瞒报等情况。</t>
  </si>
  <si>
    <t>基本支出是否与部门预算一致。</t>
  </si>
  <si>
    <t>是</t>
  </si>
  <si>
    <t>项目资金是否与预算指标下达文件一致，包括项目名称、项目资金使用范围等是否一致。</t>
  </si>
  <si>
    <t>(二)账表一致性情况</t>
  </si>
  <si>
    <t>单位性质与执行会计制度是否一致。</t>
  </si>
  <si>
    <t>决算数据是否与会计账簿相符，是否有违规调整决算数据或隐匿收支结余等情况。（详见《账表一致性核查底稿》）</t>
  </si>
  <si>
    <t>“三公”经费支出是否真实无误。</t>
  </si>
  <si>
    <t>决算上报资产情况是否根据单位有关明细账和实物台账填列。</t>
  </si>
  <si>
    <t>决算上报机构、人员信息是否根据编办及人事数据据实填列。</t>
  </si>
  <si>
    <t>非税收入上缴国库金额是否真实，科目填报是否准确。</t>
  </si>
  <si>
    <t>会计核算是否符合行政事业单位会计制度和国库集中支付等相关规定。</t>
  </si>
  <si>
    <t>附表2</t>
  </si>
  <si>
    <t>2018年度部门决算账表一致性核查记录表</t>
  </si>
  <si>
    <r>
      <rPr>
        <sz val="10"/>
        <rFont val="宋体"/>
        <family val="0"/>
      </rPr>
      <t>核查时间：</t>
    </r>
    <r>
      <rPr>
        <sz val="10"/>
        <rFont val="宋体"/>
        <family val="0"/>
      </rPr>
      <t>2019  年  6 月  24 日</t>
    </r>
  </si>
  <si>
    <t>金额单位：元</t>
  </si>
  <si>
    <t>项目</t>
  </si>
  <si>
    <t>账表一致性核查情况</t>
  </si>
  <si>
    <t>1栏</t>
  </si>
  <si>
    <t>2栏</t>
  </si>
  <si>
    <t>3栏</t>
  </si>
  <si>
    <t>4栏</t>
  </si>
  <si>
    <t>5栏</t>
  </si>
  <si>
    <t>6栏</t>
  </si>
  <si>
    <t>7栏</t>
  </si>
  <si>
    <t>8栏</t>
  </si>
  <si>
    <t>9栏</t>
  </si>
  <si>
    <t>10栏</t>
  </si>
  <si>
    <t>11栏</t>
  </si>
  <si>
    <t>12栏</t>
  </si>
  <si>
    <t>13栏</t>
  </si>
  <si>
    <t>14栏</t>
  </si>
  <si>
    <t>15栏</t>
  </si>
  <si>
    <t>16栏</t>
  </si>
  <si>
    <t>17栏</t>
  </si>
  <si>
    <t>18栏</t>
  </si>
  <si>
    <t>19栏</t>
  </si>
  <si>
    <t>20栏</t>
  </si>
  <si>
    <t>财决02表 
收入支出决算表</t>
  </si>
  <si>
    <t>决算报表数据</t>
  </si>
  <si>
    <t>※</t>
  </si>
  <si>
    <t>会计账簿数据</t>
  </si>
  <si>
    <t>差异</t>
  </si>
  <si>
    <t>财决03表
收入决算表</t>
  </si>
  <si>
    <t>财决04表
支出决算表</t>
  </si>
  <si>
    <t>财决05表
支出决算明细表</t>
  </si>
  <si>
    <t>栏 次</t>
  </si>
  <si>
    <t>44栏</t>
  </si>
  <si>
    <t>56栏</t>
  </si>
  <si>
    <t>61栏</t>
  </si>
  <si>
    <t>74栏</t>
  </si>
  <si>
    <t>91栏</t>
  </si>
  <si>
    <t>94栏</t>
  </si>
  <si>
    <t>100栏</t>
  </si>
  <si>
    <t>103栏</t>
  </si>
  <si>
    <t>财决08表
一般公共预算财政拨款支出决算明细表</t>
  </si>
  <si>
    <t>27栏</t>
  </si>
  <si>
    <t>30栏</t>
  </si>
  <si>
    <t>31栏</t>
  </si>
  <si>
    <t>32栏</t>
  </si>
  <si>
    <t>40栏</t>
  </si>
  <si>
    <t>财决10表
政府性基金预算财政拨款支出决算明细表</t>
  </si>
  <si>
    <t>财决12表
资产负债表</t>
  </si>
  <si>
    <t>行 次</t>
  </si>
  <si>
    <t>1行</t>
  </si>
  <si>
    <t>2行</t>
  </si>
  <si>
    <t>6行</t>
  </si>
  <si>
    <t>8行</t>
  </si>
  <si>
    <t>10行</t>
  </si>
  <si>
    <t>24行</t>
  </si>
  <si>
    <t>25行</t>
  </si>
  <si>
    <t>29行</t>
  </si>
  <si>
    <t>31行</t>
  </si>
  <si>
    <t>39行</t>
  </si>
  <si>
    <t>51行</t>
  </si>
  <si>
    <t>52行</t>
  </si>
  <si>
    <t>58行</t>
  </si>
  <si>
    <t>60行</t>
  </si>
  <si>
    <t>64行</t>
  </si>
  <si>
    <t>74行</t>
  </si>
  <si>
    <t>75行</t>
  </si>
  <si>
    <t>82行</t>
  </si>
  <si>
    <t>84行</t>
  </si>
  <si>
    <t>86行</t>
  </si>
  <si>
    <t>89行</t>
  </si>
  <si>
    <t>90行</t>
  </si>
  <si>
    <t>92行</t>
  </si>
  <si>
    <t>财决附01表
资产情况表</t>
  </si>
  <si>
    <t>行次</t>
  </si>
  <si>
    <t>4行</t>
  </si>
  <si>
    <t>5行</t>
  </si>
  <si>
    <t>7行</t>
  </si>
  <si>
    <t>9行</t>
  </si>
  <si>
    <t>11行</t>
  </si>
  <si>
    <t>12行</t>
  </si>
  <si>
    <t>13行</t>
  </si>
  <si>
    <t>14行</t>
  </si>
  <si>
    <t>15行</t>
  </si>
  <si>
    <t>30行</t>
  </si>
  <si>
    <t>32行</t>
  </si>
  <si>
    <t>34行</t>
  </si>
  <si>
    <t>35行</t>
  </si>
  <si>
    <t>36行</t>
  </si>
  <si>
    <t>37行</t>
  </si>
  <si>
    <t>38行</t>
  </si>
  <si>
    <t>40行</t>
  </si>
  <si>
    <t>41行</t>
  </si>
  <si>
    <t>数量</t>
  </si>
  <si>
    <t>资产管理系统或实物数据</t>
  </si>
  <si>
    <t>16行</t>
  </si>
  <si>
    <t>17行</t>
  </si>
  <si>
    <t>18行</t>
  </si>
  <si>
    <t>19行</t>
  </si>
  <si>
    <t>20行</t>
  </si>
  <si>
    <t>21行</t>
  </si>
  <si>
    <t>22行</t>
  </si>
  <si>
    <t>23行</t>
  </si>
  <si>
    <t>价值</t>
  </si>
  <si>
    <t>财决附03表
基本数字表(人)</t>
  </si>
  <si>
    <t>21栏</t>
  </si>
  <si>
    <t>22栏</t>
  </si>
  <si>
    <t>23栏</t>
  </si>
  <si>
    <t>24栏</t>
  </si>
  <si>
    <t>人事部门数据</t>
  </si>
  <si>
    <t>财决附05表
非税收入征缴情况表</t>
  </si>
  <si>
    <t>注：1.本表为核查预算单位账表一致性的工作底表。</t>
  </si>
  <si>
    <r>
      <rPr>
        <sz val="10"/>
        <rFont val="宋体"/>
        <family val="0"/>
      </rPr>
      <t xml:space="preserve">    2.“决算报表数据”指预算单位编报的201</t>
    </r>
    <r>
      <rPr>
        <sz val="10"/>
        <rFont val="宋体"/>
        <family val="0"/>
      </rPr>
      <t>7</t>
    </r>
    <r>
      <rPr>
        <sz val="10"/>
        <rFont val="宋体"/>
        <family val="0"/>
      </rPr>
      <t>年度部门决算报表数，格式与部门决算JS04表一致，可从决算软件中直接运算提取。</t>
    </r>
  </si>
  <si>
    <r>
      <rPr>
        <sz val="10"/>
        <rFont val="宋体"/>
        <family val="0"/>
      </rPr>
      <t xml:space="preserve">    3.“会计账簿数据”指预算单位201</t>
    </r>
    <r>
      <rPr>
        <sz val="10"/>
        <rFont val="宋体"/>
        <family val="0"/>
      </rPr>
      <t>7</t>
    </r>
    <r>
      <rPr>
        <sz val="10"/>
        <rFont val="宋体"/>
        <family val="0"/>
      </rPr>
      <t>年度编报决算的各套会计账簿数据。“人事部门数据”指人事部门登记在册的人数。</t>
    </r>
  </si>
  <si>
    <t xml:space="preserve">    4.原则上财决02、03、04、05、08、10表，财决附03、05表账表一致性核查只需核对合计数；财决12表、财决附01表只需核对年末数。</t>
  </si>
  <si>
    <t xml:space="preserve">    5.若有差异，在核查情况统计表中详细注明差异原因。</t>
  </si>
  <si>
    <t>附表3</t>
  </si>
  <si>
    <t>2018年度部门决算核查情况统计表</t>
  </si>
  <si>
    <t>被查单位（盖章）：刚察县人民政府办公室</t>
  </si>
  <si>
    <t>项  目</t>
  </si>
  <si>
    <t>部门决算上报数据</t>
  </si>
  <si>
    <t>决算核查后数据</t>
  </si>
  <si>
    <t>差异原因</t>
  </si>
  <si>
    <t>本年收入</t>
  </si>
  <si>
    <t>其中：一般公共预算财政拨款收入</t>
  </si>
  <si>
    <t xml:space="preserve">  政府性基金预算财政拨款收入</t>
  </si>
  <si>
    <t xml:space="preserve">  财政专户管理资金收入</t>
  </si>
  <si>
    <t>本年支出</t>
  </si>
  <si>
    <t>其中：一般公共预算财政拨款支出</t>
  </si>
  <si>
    <t xml:space="preserve">  政府性基金预算财政拨款支出</t>
  </si>
  <si>
    <t xml:space="preserve">  财政专户管理资金支出</t>
  </si>
  <si>
    <t>年末结转和结余</t>
  </si>
  <si>
    <t>其中：基本支出结转</t>
  </si>
  <si>
    <t xml:space="preserve">  项目支出结转和结余</t>
  </si>
  <si>
    <t>Spire.XLS for .NET</t>
  </si>
  <si>
    <t>e-iceblue Inc. 2002-2024 All rights reserverd</t>
  </si>
  <si>
    <t>Home page</t>
  </si>
  <si>
    <t>https://www.e-iceblue.com</t>
  </si>
  <si>
    <t>Contact US</t>
  </si>
  <si>
    <t>mailto:support@e-iceblue.com</t>
  </si>
  <si>
    <t>Buy Now!</t>
  </si>
  <si>
    <t>https://www.e-iceblue.com/Buy/Spire.XLS.html</t>
  </si>
</sst>
</file>

<file path=xl/styles.xml><?xml version="1.0" encoding="utf-8"?>
<styleSheet xmlns="http://schemas.openxmlformats.org/spreadsheetml/2006/main">
  <numFmts count="17">
    <numFmt numFmtId="5" formatCode="&quot;￥&quot;#,##0;&quot;￥&quot;\-#,##0"/>
    <numFmt numFmtId="6" formatCode="&quot;￥&quot;#,##0;[Red]&quot;￥&quot;\-#,##0"/>
    <numFmt numFmtId="7" formatCode="&quot;￥&quot;#,##0.00;&quot;￥&quot;\-#,##0.0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23" formatCode="\$#,##0_);\(\$#,##0\)"/>
    <numFmt numFmtId="24" formatCode="\$#,##0_);[Red]\(\$#,##0\)"/>
    <numFmt numFmtId="25" formatCode="\$#,##0.00_);\(\$#,##0.00\)"/>
    <numFmt numFmtId="26" formatCode="\$#,##0.00_);[Red]\(\$#,##0.00\)"/>
    <numFmt numFmtId="176" formatCode="_(&quot;$&quot;* #,##0_);_(&quot;$&quot;* \(#,##0\);_(&quot;$&quot;* &quot;-&quot;??_);_(@_)"/>
    <numFmt numFmtId="177" formatCode="mmm\ dd\,\ yy"/>
    <numFmt numFmtId="178" formatCode="_(&quot;$&quot;* #,##0.0_);_(&quot;$&quot;* \(#,##0.0\);_(&quot;$&quot;* &quot;-&quot;??_);_(@_)"/>
    <numFmt numFmtId="179" formatCode="mm/dd/yy_)"/>
    <numFmt numFmtId="180" formatCode="0_);[Red]\(0\)"/>
  </numFmts>
  <fonts count="58">
    <font>
      <sz val="12"/>
      <name val="宋体"/>
      <family val="0"/>
    </font>
    <font>
      <b/>
      <sz val="10"/>
      <name val="宋体"/>
      <family val="0"/>
    </font>
    <font>
      <sz val="10"/>
      <name val="宋体"/>
      <family val="0"/>
    </font>
    <font>
      <sz val="12"/>
      <name val="方正仿宋_GBK"/>
      <family val="0"/>
    </font>
    <font>
      <sz val="18"/>
      <name val="黑体"/>
      <family val="3"/>
    </font>
    <font>
      <sz val="10"/>
      <color indexed="10"/>
      <name val="宋体"/>
      <family val="0"/>
    </font>
    <font>
      <sz val="11"/>
      <color indexed="8"/>
      <name val="宋体"/>
      <family val="0"/>
    </font>
    <font>
      <sz val="11"/>
      <color indexed="17"/>
      <name val="Tahoma"/>
      <family val="2"/>
    </font>
    <font>
      <sz val="11"/>
      <color indexed="10"/>
      <name val="宋体"/>
      <family val="0"/>
    </font>
    <font>
      <sz val="11"/>
      <color indexed="17"/>
      <name val="宋体"/>
      <family val="0"/>
    </font>
    <font>
      <sz val="8"/>
      <name val="Arial"/>
      <family val="2"/>
    </font>
    <font>
      <b/>
      <sz val="18"/>
      <color indexed="62"/>
      <name val="宋体"/>
      <family val="0"/>
    </font>
    <font>
      <sz val="11"/>
      <color indexed="62"/>
      <name val="宋体"/>
      <family val="0"/>
    </font>
    <font>
      <sz val="11"/>
      <color indexed="16"/>
      <name val="宋体"/>
      <family val="0"/>
    </font>
    <font>
      <u val="single"/>
      <sz val="11"/>
      <color indexed="20"/>
      <name val="宋体"/>
      <family val="0"/>
    </font>
    <font>
      <sz val="11"/>
      <color indexed="20"/>
      <name val="宋体"/>
      <family val="0"/>
    </font>
    <font>
      <sz val="11"/>
      <color indexed="9"/>
      <name val="宋体"/>
      <family val="0"/>
    </font>
    <font>
      <u val="single"/>
      <sz val="11"/>
      <color indexed="12"/>
      <name val="宋体"/>
      <family val="0"/>
    </font>
    <font>
      <b/>
      <sz val="11"/>
      <color indexed="62"/>
      <name val="宋体"/>
      <family val="0"/>
    </font>
    <font>
      <i/>
      <sz val="11"/>
      <color indexed="23"/>
      <name val="宋体"/>
      <family val="0"/>
    </font>
    <font>
      <b/>
      <sz val="15"/>
      <color indexed="62"/>
      <name val="宋体"/>
      <family val="0"/>
    </font>
    <font>
      <sz val="11"/>
      <color indexed="20"/>
      <name val="Tahoma"/>
      <family val="2"/>
    </font>
    <font>
      <b/>
      <sz val="13"/>
      <color indexed="62"/>
      <name val="宋体"/>
      <family val="0"/>
    </font>
    <font>
      <sz val="11"/>
      <color indexed="53"/>
      <name val="宋体"/>
      <family val="0"/>
    </font>
    <font>
      <b/>
      <sz val="11"/>
      <color indexed="53"/>
      <name val="宋体"/>
      <family val="0"/>
    </font>
    <font>
      <b/>
      <sz val="11"/>
      <color indexed="63"/>
      <name val="宋体"/>
      <family val="0"/>
    </font>
    <font>
      <b/>
      <sz val="11"/>
      <color indexed="9"/>
      <name val="宋体"/>
      <family val="0"/>
    </font>
    <font>
      <sz val="12"/>
      <name val="Times New Roman"/>
      <family val="1"/>
    </font>
    <font>
      <b/>
      <sz val="11"/>
      <color indexed="8"/>
      <name val="宋体"/>
      <family val="0"/>
    </font>
    <font>
      <sz val="11"/>
      <color indexed="19"/>
      <name val="宋体"/>
      <family val="0"/>
    </font>
    <font>
      <b/>
      <sz val="12"/>
      <name val="宋体"/>
      <family val="0"/>
    </font>
    <font>
      <b/>
      <i/>
      <sz val="16"/>
      <name val="Helv"/>
      <family val="2"/>
    </font>
    <font>
      <sz val="10"/>
      <name val="Arial"/>
      <family val="2"/>
    </font>
    <font>
      <sz val="12"/>
      <color indexed="20"/>
      <name val="宋体"/>
      <family val="0"/>
    </font>
    <font>
      <sz val="12"/>
      <color indexed="17"/>
      <name val="宋体"/>
      <family val="0"/>
    </font>
    <font>
      <sz val="12"/>
      <name val="바탕체"/>
      <family val="3"/>
    </font>
    <font>
      <sz val="10"/>
      <name val="Times New Roman"/>
      <family val="1"/>
    </font>
    <font>
      <sz val="11"/>
      <name val="蹈框"/>
      <family val="0"/>
    </font>
    <font>
      <sz val="11"/>
      <color theme="1"/>
      <name val="宋体"/>
      <family val="0"/>
    </font>
    <font>
      <sz val="11"/>
      <color rgb="FF3F3F76"/>
      <name val="宋体"/>
      <family val="0"/>
    </font>
    <font>
      <sz val="11"/>
      <color rgb="FF9C0006"/>
      <name val="宋体"/>
      <family val="0"/>
    </font>
    <font>
      <sz val="11"/>
      <color theme="0"/>
      <name val="宋体"/>
      <family val="0"/>
    </font>
    <font>
      <u val="single"/>
      <sz val="11"/>
      <color rgb="FF0000FF"/>
      <name val="宋体"/>
      <family val="0"/>
    </font>
    <font>
      <u val="single"/>
      <sz val="11"/>
      <color rgb="FF800080"/>
      <name val="宋体"/>
      <family val="0"/>
    </font>
    <font>
      <b/>
      <sz val="11"/>
      <color theme="3"/>
      <name val="宋体"/>
      <family val="0"/>
    </font>
    <font>
      <sz val="11"/>
      <color rgb="FFFF0000"/>
      <name val="宋体"/>
      <family val="0"/>
    </font>
    <font>
      <b/>
      <sz val="18"/>
      <color theme="3"/>
      <name val="宋体"/>
      <family val="0"/>
    </font>
    <font>
      <i/>
      <sz val="11"/>
      <color rgb="FF7F7F7F"/>
      <name val="宋体"/>
      <family val="0"/>
    </font>
    <font>
      <b/>
      <sz val="15"/>
      <color theme="3"/>
      <name val="宋体"/>
      <family val="0"/>
    </font>
    <font>
      <b/>
      <sz val="13"/>
      <color theme="3"/>
      <name val="宋体"/>
      <family val="0"/>
    </font>
    <font>
      <b/>
      <sz val="11"/>
      <color rgb="FF3F3F3F"/>
      <name val="宋体"/>
      <family val="0"/>
    </font>
    <font>
      <b/>
      <sz val="11"/>
      <color rgb="FFFA7D00"/>
      <name val="宋体"/>
      <family val="0"/>
    </font>
    <font>
      <b/>
      <sz val="11"/>
      <color rgb="FFFFFFFF"/>
      <name val="宋体"/>
      <family val="0"/>
    </font>
    <font>
      <sz val="11"/>
      <color rgb="FFFA7D00"/>
      <name val="宋体"/>
      <family val="0"/>
    </font>
    <font>
      <b/>
      <sz val="11"/>
      <color theme="1"/>
      <name val="宋体"/>
      <family val="0"/>
    </font>
    <font>
      <sz val="11"/>
      <color rgb="FF006100"/>
      <name val="宋体"/>
      <family val="0"/>
    </font>
    <font>
      <sz val="11"/>
      <color rgb="FF9C6500"/>
      <name val="宋体"/>
      <family val="0"/>
    </font>
    <font>
      <u val="single"/>
      <sz val="12"/>
      <color rgb="FF0000FF"/>
      <name val="宋体"/>
      <family val="0"/>
    </font>
  </fonts>
  <fills count="39">
    <fill>
      <patternFill/>
    </fill>
    <fill>
      <patternFill patternType="gray125"/>
    </fill>
    <fill>
      <patternFill patternType="solid">
        <fgColor indexed="42"/>
        <bgColor indexed="64"/>
      </patternFill>
    </fill>
    <fill>
      <patternFill patternType="solid">
        <fgColor indexed="9"/>
        <bgColor indexed="64"/>
      </patternFill>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indexed="45"/>
        <bgColor indexed="64"/>
      </patternFill>
    </fill>
    <fill>
      <patternFill patternType="solid">
        <fgColor rgb="FFFFFFCC"/>
        <bgColor indexed="64"/>
      </patternFill>
    </fill>
    <fill>
      <patternFill patternType="solid">
        <fgColor theme="5" tint="0.39998"/>
        <bgColor indexed="64"/>
      </patternFill>
    </fill>
    <fill>
      <patternFill patternType="solid">
        <fgColor indexed="46"/>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
      <patternFill patternType="solid">
        <fgColor indexed="22"/>
        <bgColor indexed="64"/>
      </patternFill>
    </fill>
    <fill>
      <patternFill patternType="solid">
        <fgColor indexed="27"/>
        <bgColor indexed="64"/>
      </patternFill>
    </fill>
  </fills>
  <borders count="11">
    <border>
      <left/>
      <right/>
      <top/>
      <bottom/>
      <diagonal/>
    </border>
    <border>
      <left style="thin"/>
      <right style="thin"/>
      <top style="thin"/>
      <bottom style="thin"/>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right/>
      <top/>
      <bottom style="thin"/>
    </border>
  </borders>
  <cellStyleXfs count="138">
    <xf numFmtId="0" fontId="0" fillId="0" borderId="0">
      <alignment vertical="center"/>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9" fillId="2" borderId="0" applyNumberFormat="0" applyBorder="0" applyAlignment="0" applyProtection="0"/>
    <xf numFmtId="0" fontId="10" fillId="3" borderId="1" applyNumberFormat="0" applyBorder="0" applyAlignment="0" applyProtection="0"/>
    <xf numFmtId="42" fontId="6" fillId="0" borderId="0" applyFont="0" applyFill="0" applyBorder="0" applyAlignment="0" applyProtection="0"/>
    <xf numFmtId="0" fontId="9" fillId="2" borderId="0" applyNumberFormat="0" applyBorder="0" applyAlignment="0" applyProtection="0"/>
    <xf numFmtId="0" fontId="38" fillId="4" borderId="0" applyNumberFormat="0" applyBorder="0" applyAlignment="0" applyProtection="0"/>
    <xf numFmtId="0" fontId="39" fillId="5" borderId="2" applyNumberFormat="0" applyAlignment="0" applyProtection="0"/>
    <xf numFmtId="0" fontId="7" fillId="2" borderId="0" applyNumberFormat="0" applyBorder="0" applyAlignment="0" applyProtection="0"/>
    <xf numFmtId="44" fontId="6" fillId="0" borderId="0" applyFont="0" applyFill="0" applyBorder="0" applyAlignment="0" applyProtection="0"/>
    <xf numFmtId="41" fontId="6" fillId="0" borderId="0" applyFont="0" applyFill="0" applyBorder="0" applyAlignment="0" applyProtection="0"/>
    <xf numFmtId="0" fontId="38" fillId="6" borderId="0" applyNumberFormat="0" applyBorder="0" applyAlignment="0" applyProtection="0"/>
    <xf numFmtId="0" fontId="40" fillId="7" borderId="0" applyNumberFormat="0" applyBorder="0" applyAlignment="0" applyProtection="0"/>
    <xf numFmtId="43" fontId="6" fillId="0" borderId="0" applyFont="0" applyFill="0" applyBorder="0" applyAlignment="0" applyProtection="0"/>
    <xf numFmtId="0" fontId="41" fillId="8" borderId="0" applyNumberFormat="0" applyBorder="0" applyAlignment="0" applyProtection="0"/>
    <xf numFmtId="0" fontId="42" fillId="0" borderId="0" applyNumberFormat="0" applyFill="0" applyBorder="0" applyAlignment="0" applyProtection="0"/>
    <xf numFmtId="0" fontId="15" fillId="9" borderId="0" applyNumberFormat="0" applyBorder="0" applyAlignment="0" applyProtection="0"/>
    <xf numFmtId="9" fontId="6" fillId="0" borderId="0" applyFont="0" applyFill="0" applyBorder="0" applyAlignment="0" applyProtection="0"/>
    <xf numFmtId="0" fontId="43" fillId="0" borderId="0" applyNumberFormat="0" applyFill="0" applyBorder="0" applyAlignment="0" applyProtection="0"/>
    <xf numFmtId="0" fontId="0" fillId="0" borderId="0">
      <alignment vertical="center"/>
      <protection/>
    </xf>
    <xf numFmtId="0" fontId="6" fillId="10" borderId="3" applyNumberFormat="0" applyFont="0" applyAlignment="0" applyProtection="0"/>
    <xf numFmtId="0" fontId="41" fillId="11" borderId="0" applyNumberFormat="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0" fillId="0" borderId="0">
      <alignment/>
      <protection/>
    </xf>
    <xf numFmtId="0" fontId="46" fillId="0" borderId="0" applyNumberFormat="0" applyFill="0" applyBorder="0" applyAlignment="0" applyProtection="0"/>
    <xf numFmtId="0" fontId="47" fillId="0" borderId="0" applyNumberFormat="0" applyFill="0" applyBorder="0" applyAlignment="0" applyProtection="0"/>
    <xf numFmtId="0" fontId="15" fillId="9" borderId="0" applyNumberFormat="0" applyBorder="0" applyAlignment="0" applyProtection="0"/>
    <xf numFmtId="0" fontId="48" fillId="0" borderId="4" applyNumberFormat="0" applyFill="0" applyAlignment="0" applyProtection="0"/>
    <xf numFmtId="0" fontId="15" fillId="12" borderId="0" applyNumberFormat="0" applyBorder="0" applyAlignment="0" applyProtection="0"/>
    <xf numFmtId="0" fontId="21" fillId="9" borderId="0" applyNumberFormat="0" applyBorder="0" applyAlignment="0" applyProtection="0"/>
    <xf numFmtId="0" fontId="49" fillId="0" borderId="4" applyNumberFormat="0" applyFill="0" applyAlignment="0" applyProtection="0"/>
    <xf numFmtId="0" fontId="41" fillId="13" borderId="0" applyNumberFormat="0" applyBorder="0" applyAlignment="0" applyProtection="0"/>
    <xf numFmtId="0" fontId="44" fillId="0" borderId="5" applyNumberFormat="0" applyFill="0" applyAlignment="0" applyProtection="0"/>
    <xf numFmtId="0" fontId="41" fillId="14" borderId="0" applyNumberFormat="0" applyBorder="0" applyAlignment="0" applyProtection="0"/>
    <xf numFmtId="0" fontId="50" fillId="15" borderId="6" applyNumberFormat="0" applyAlignment="0" applyProtection="0"/>
    <xf numFmtId="0" fontId="51" fillId="15" borderId="2" applyNumberFormat="0" applyAlignment="0" applyProtection="0"/>
    <xf numFmtId="0" fontId="52" fillId="16" borderId="7" applyNumberFormat="0" applyAlignment="0" applyProtection="0"/>
    <xf numFmtId="0" fontId="38" fillId="17" borderId="0" applyNumberFormat="0" applyBorder="0" applyAlignment="0" applyProtection="0"/>
    <xf numFmtId="0" fontId="15" fillId="9" borderId="0" applyNumberFormat="0" applyBorder="0" applyAlignment="0" applyProtection="0"/>
    <xf numFmtId="0" fontId="41" fillId="18" borderId="0" applyNumberFormat="0" applyBorder="0" applyAlignment="0" applyProtection="0"/>
    <xf numFmtId="0" fontId="53" fillId="0" borderId="8" applyNumberFormat="0" applyFill="0" applyAlignment="0" applyProtection="0"/>
    <xf numFmtId="0" fontId="54" fillId="0" borderId="9" applyNumberFormat="0" applyFill="0" applyAlignment="0" applyProtection="0"/>
    <xf numFmtId="0" fontId="55" fillId="19" borderId="0" applyNumberFormat="0" applyBorder="0" applyAlignment="0" applyProtection="0"/>
    <xf numFmtId="0" fontId="56" fillId="20" borderId="0" applyNumberFormat="0" applyBorder="0" applyAlignment="0" applyProtection="0"/>
    <xf numFmtId="0" fontId="38" fillId="21" borderId="0" applyNumberFormat="0" applyBorder="0" applyAlignment="0" applyProtection="0"/>
    <xf numFmtId="0" fontId="41"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10" fontId="27" fillId="0" borderId="0" applyFont="0" applyFill="0" applyBorder="0" applyAlignment="0" applyProtection="0"/>
    <xf numFmtId="0" fontId="38" fillId="25" borderId="0" applyNumberFormat="0" applyBorder="0" applyAlignment="0" applyProtection="0"/>
    <xf numFmtId="0" fontId="38"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38" fillId="29" borderId="0" applyNumberFormat="0" applyBorder="0" applyAlignment="0" applyProtection="0"/>
    <xf numFmtId="0" fontId="15" fillId="12" borderId="0" applyNumberFormat="0" applyBorder="0" applyAlignment="0" applyProtection="0"/>
    <xf numFmtId="0" fontId="38" fillId="30" borderId="0" applyNumberFormat="0" applyBorder="0" applyAlignment="0" applyProtection="0"/>
    <xf numFmtId="0" fontId="41" fillId="31" borderId="0" applyNumberFormat="0" applyBorder="0" applyAlignment="0" applyProtection="0"/>
    <xf numFmtId="0" fontId="38" fillId="32" borderId="0" applyNumberFormat="0" applyBorder="0" applyAlignment="0" applyProtection="0"/>
    <xf numFmtId="0" fontId="15" fillId="9"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38" fillId="35" borderId="0" applyNumberFormat="0" applyBorder="0" applyAlignment="0" applyProtection="0"/>
    <xf numFmtId="0" fontId="9" fillId="2" borderId="0" applyNumberFormat="0" applyBorder="0" applyAlignment="0" applyProtection="0"/>
    <xf numFmtId="0" fontId="41" fillId="36" borderId="0" applyNumberFormat="0" applyBorder="0" applyAlignment="0" applyProtection="0"/>
    <xf numFmtId="0" fontId="0" fillId="0" borderId="0">
      <alignment/>
      <protection/>
    </xf>
    <xf numFmtId="0" fontId="30" fillId="0" borderId="0" applyNumberFormat="0" applyFill="0" applyBorder="0" applyAlignment="0" applyProtection="0"/>
    <xf numFmtId="0" fontId="10" fillId="37" borderId="0" applyNumberFormat="0" applyBorder="0" applyAlignment="0" applyProtection="0"/>
    <xf numFmtId="0" fontId="15" fillId="9" borderId="0" applyNumberFormat="0" applyBorder="0" applyAlignment="0" applyProtection="0"/>
    <xf numFmtId="0" fontId="31" fillId="0" borderId="0">
      <alignment/>
      <protection/>
    </xf>
    <xf numFmtId="37" fontId="32" fillId="0" borderId="0">
      <alignment/>
      <protection/>
    </xf>
    <xf numFmtId="0" fontId="30" fillId="0" borderId="0" applyNumberFormat="0" applyFill="0" applyBorder="0" applyAlignment="0" applyProtection="0"/>
    <xf numFmtId="0" fontId="15" fillId="9" borderId="0" applyNumberFormat="0" applyBorder="0" applyAlignment="0" applyProtection="0"/>
    <xf numFmtId="0" fontId="33" fillId="9" borderId="0" applyNumberFormat="0" applyBorder="0" applyAlignment="0" applyProtection="0"/>
    <xf numFmtId="0" fontId="34" fillId="2"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6" fillId="0" borderId="0">
      <alignment vertical="center"/>
      <protection/>
    </xf>
    <xf numFmtId="0" fontId="15" fillId="9" borderId="0" applyNumberFormat="0" applyBorder="0" applyAlignment="0" applyProtection="0"/>
    <xf numFmtId="0" fontId="15" fillId="9" borderId="0" applyNumberFormat="0" applyBorder="0" applyAlignment="0" applyProtection="0"/>
    <xf numFmtId="0" fontId="0" fillId="0" borderId="0">
      <alignment/>
      <protection/>
    </xf>
    <xf numFmtId="0" fontId="15" fillId="12" borderId="0" applyNumberFormat="0" applyBorder="0" applyAlignment="0" applyProtection="0"/>
    <xf numFmtId="0" fontId="15" fillId="9" borderId="0" applyNumberFormat="0" applyBorder="0" applyAlignment="0" applyProtection="0"/>
    <xf numFmtId="0" fontId="0" fillId="0" borderId="0">
      <alignment/>
      <protection/>
    </xf>
    <xf numFmtId="0" fontId="27"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9" fillId="2" borderId="0" applyNumberFormat="0" applyBorder="0" applyAlignment="0" applyProtection="0"/>
    <xf numFmtId="0" fontId="9" fillId="38"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8"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35" fillId="0" borderId="0">
      <alignment/>
      <protection/>
    </xf>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8" borderId="0" applyNumberFormat="0" applyBorder="0" applyAlignment="0" applyProtection="0"/>
    <xf numFmtId="0" fontId="9" fillId="2" borderId="0" applyNumberFormat="0" applyBorder="0" applyAlignment="0" applyProtection="0"/>
    <xf numFmtId="176" fontId="27" fillId="0" borderId="0" applyFont="0" applyFill="0" applyBorder="0" applyAlignment="0" applyProtection="0"/>
    <xf numFmtId="177"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0" fontId="36" fillId="0" borderId="0">
      <alignment/>
      <protection/>
    </xf>
    <xf numFmtId="41"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0" fillId="0" borderId="0" applyFont="0" applyFill="0" applyBorder="0" applyAlignment="0" applyProtection="0"/>
    <xf numFmtId="0" fontId="37" fillId="0" borderId="0">
      <alignment/>
      <protection/>
    </xf>
    <xf numFmtId="0" fontId="32" fillId="0" borderId="0">
      <alignment/>
      <protection/>
    </xf>
    <xf numFmtId="38" fontId="27" fillId="0" borderId="0" applyFont="0" applyFill="0" applyBorder="0" applyAlignment="0" applyProtection="0"/>
    <xf numFmtId="40" fontId="27" fillId="0" borderId="0" applyFont="0" applyFill="0" applyBorder="0" applyAlignment="0" applyProtection="0"/>
    <xf numFmtId="0" fontId="27" fillId="0" borderId="0" applyFont="0" applyFill="0" applyBorder="0" applyAlignment="0" applyProtection="0"/>
  </cellStyleXfs>
  <cellXfs count="47">
    <xf numFmtId="0" fontId="0" fillId="0" borderId="0" xfId="0" applyAlignment="1">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vertical="center"/>
    </xf>
    <xf numFmtId="0" fontId="4"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Border="1" applyAlignment="1">
      <alignment horizontal="center" vertical="center" wrapText="1"/>
    </xf>
    <xf numFmtId="0" fontId="2" fillId="0" borderId="0" xfId="0" applyFont="1" applyAlignment="1">
      <alignment horizontal="right" vertical="center" wrapText="1"/>
    </xf>
    <xf numFmtId="0" fontId="1" fillId="0" borderId="1" xfId="0" applyFont="1" applyBorder="1" applyAlignment="1">
      <alignment horizontal="center" vertical="center" wrapText="1"/>
    </xf>
    <xf numFmtId="0" fontId="2" fillId="0" borderId="1" xfId="0" applyFont="1" applyBorder="1" applyAlignment="1">
      <alignment horizontal="left" vertical="center" wrapText="1"/>
    </xf>
    <xf numFmtId="43" fontId="2" fillId="0" borderId="1" xfId="0" applyNumberFormat="1" applyFont="1" applyBorder="1" applyAlignment="1">
      <alignment vertical="center"/>
    </xf>
    <xf numFmtId="0" fontId="2" fillId="0" borderId="1" xfId="0" applyFont="1" applyBorder="1" applyAlignment="1">
      <alignment horizontal="left" vertical="center" wrapText="1" inden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indent="2"/>
    </xf>
    <xf numFmtId="4" fontId="2" fillId="0" borderId="1" xfId="0" applyNumberFormat="1" applyFont="1" applyBorder="1" applyAlignment="1">
      <alignment horizontal="center" vertical="center" wrapText="1"/>
    </xf>
    <xf numFmtId="4" fontId="2" fillId="0" borderId="1" xfId="0" applyNumberFormat="1" applyFont="1" applyBorder="1" applyAlignment="1">
      <alignment vertical="center"/>
    </xf>
    <xf numFmtId="0" fontId="2" fillId="0" borderId="0" xfId="0" applyFont="1" applyFill="1" applyAlignment="1">
      <alignment horizontal="center" vertical="center"/>
    </xf>
    <xf numFmtId="0" fontId="5" fillId="0" borderId="0" xfId="0" applyFont="1" applyFill="1" applyAlignment="1">
      <alignment horizontal="center" vertical="center"/>
    </xf>
    <xf numFmtId="180" fontId="2" fillId="0" borderId="0" xfId="0" applyNumberFormat="1" applyFont="1" applyFill="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Fill="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10" xfId="0" applyFont="1" applyBorder="1" applyAlignment="1">
      <alignment horizontal="left" vertical="center"/>
    </xf>
    <xf numFmtId="0" fontId="0" fillId="0" borderId="10" xfId="0" applyBorder="1" applyAlignment="1">
      <alignment horizontal="lef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43" fontId="2" fillId="0" borderId="1" xfId="0" applyNumberFormat="1" applyFont="1" applyBorder="1" applyAlignment="1">
      <alignment horizontal="center" vertical="center"/>
    </xf>
    <xf numFmtId="0" fontId="2" fillId="36" borderId="1" xfId="0" applyFont="1" applyFill="1" applyBorder="1" applyAlignment="1">
      <alignment horizontal="center" vertical="center"/>
    </xf>
    <xf numFmtId="43" fontId="2" fillId="36"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shrinkToFit="1"/>
    </xf>
    <xf numFmtId="180" fontId="2" fillId="0" borderId="1" xfId="0" applyNumberFormat="1" applyFont="1" applyBorder="1" applyAlignment="1">
      <alignment horizontal="center" vertical="center"/>
    </xf>
    <xf numFmtId="180" fontId="2" fillId="36" borderId="1" xfId="0" applyNumberFormat="1"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xf>
    <xf numFmtId="0" fontId="0" fillId="0" borderId="0" xfId="0" applyAlignment="1">
      <alignment vertical="center" wrapText="1"/>
    </xf>
    <xf numFmtId="0" fontId="2" fillId="0" borderId="0" xfId="0" applyFont="1" applyAlignment="1">
      <alignment vertical="center" wrapText="1"/>
    </xf>
    <xf numFmtId="0" fontId="2" fillId="0" borderId="0" xfId="0" applyFont="1" applyAlignment="1">
      <alignment horizontal="left" vertical="center"/>
    </xf>
    <xf numFmtId="0" fontId="2" fillId="0" borderId="0" xfId="0" applyFont="1" applyAlignment="1">
      <alignment horizontal="right" vertical="center"/>
    </xf>
    <xf numFmtId="0" fontId="2" fillId="0" borderId="1" xfId="0" applyFont="1" applyBorder="1" applyAlignment="1">
      <alignment vertical="center" wrapText="1"/>
    </xf>
    <xf numFmtId="0" fontId="2" fillId="0" borderId="1" xfId="0" applyFont="1" applyBorder="1" applyAlignment="1">
      <alignment vertical="center"/>
    </xf>
    <xf numFmtId="0" fontId="30" fillId="0" borderId="0" xfId="0" applyFont="1" applyAlignment="1">
      <alignment vertical="center"/>
    </xf>
    <xf numFmtId="0" fontId="57" fillId="0" borderId="0" xfId="0" applyFont="1" applyAlignment="1">
      <alignment vertical="center"/>
    </xf>
  </cellXfs>
  <cellStyles count="124">
    <cellStyle name="Normal" xfId="0"/>
    <cellStyle name="好_公开02表10.25" xfId="15"/>
    <cellStyle name="Input [yellow]" xfId="16"/>
    <cellStyle name="Currency [0]" xfId="17"/>
    <cellStyle name="好_汇总公开02表" xfId="18"/>
    <cellStyle name="20% - 强调文字颜色 3" xfId="19"/>
    <cellStyle name="输入" xfId="20"/>
    <cellStyle name="好_074省教育厅" xfId="21"/>
    <cellStyle name="Currency" xfId="22"/>
    <cellStyle name="Comma [0]" xfId="23"/>
    <cellStyle name="40% - 强调文字颜色 3" xfId="24"/>
    <cellStyle name="差" xfId="25"/>
    <cellStyle name="Comma" xfId="26"/>
    <cellStyle name="60% - 强调文字颜色 3" xfId="27"/>
    <cellStyle name="Hyperlink" xfId="28"/>
    <cellStyle name="差_出版署2010年度中央部门决算草案" xfId="29"/>
    <cellStyle name="Percent" xfId="30"/>
    <cellStyle name="Followed Hyperlink" xfId="31"/>
    <cellStyle name="常规 6" xfId="32"/>
    <cellStyle name="注释" xfId="33"/>
    <cellStyle name="60% - 强调文字颜色 2" xfId="34"/>
    <cellStyle name="标题 4" xfId="35"/>
    <cellStyle name="警告文本" xfId="36"/>
    <cellStyle name="常规 5 2" xfId="37"/>
    <cellStyle name="标题" xfId="38"/>
    <cellStyle name="解释性文本" xfId="39"/>
    <cellStyle name="差_Sheet11" xfId="40"/>
    <cellStyle name="标题 1" xfId="41"/>
    <cellStyle name="差_Sheet12" xfId="42"/>
    <cellStyle name="差_074省教育厅" xfId="43"/>
    <cellStyle name="标题 2" xfId="44"/>
    <cellStyle name="60% - 强调文字颜色 1" xfId="45"/>
    <cellStyle name="标题 3" xfId="46"/>
    <cellStyle name="60% - 强调文字颜色 4" xfId="47"/>
    <cellStyle name="输出" xfId="48"/>
    <cellStyle name="计算" xfId="49"/>
    <cellStyle name="检查单元格" xfId="50"/>
    <cellStyle name="20% - 强调文字颜色 6" xfId="51"/>
    <cellStyle name="差_公开02表" xfId="52"/>
    <cellStyle name="强调文字颜色 2" xfId="53"/>
    <cellStyle name="链接单元格" xfId="54"/>
    <cellStyle name="汇总" xfId="55"/>
    <cellStyle name="好" xfId="56"/>
    <cellStyle name="适中" xfId="57"/>
    <cellStyle name="20% - 强调文字颜色 5" xfId="58"/>
    <cellStyle name="强调文字颜色 1" xfId="59"/>
    <cellStyle name="20% - 强调文字颜色 1" xfId="60"/>
    <cellStyle name="40% - 强调文字颜色 1" xfId="61"/>
    <cellStyle name="Percent [2]" xfId="62"/>
    <cellStyle name="20% - 强调文字颜色 2" xfId="63"/>
    <cellStyle name="40% - 强调文字颜色 2" xfId="64"/>
    <cellStyle name="强调文字颜色 3" xfId="65"/>
    <cellStyle name="强调文字颜色 4" xfId="66"/>
    <cellStyle name="20% - 强调文字颜色 4" xfId="67"/>
    <cellStyle name="差_157国资委" xfId="68"/>
    <cellStyle name="40% - 强调文字颜色 4" xfId="69"/>
    <cellStyle name="强调文字颜色 5" xfId="70"/>
    <cellStyle name="40% - 强调文字颜色 5" xfId="71"/>
    <cellStyle name="差_汇总公开03表" xfId="72"/>
    <cellStyle name="60% - 强调文字颜色 5" xfId="73"/>
    <cellStyle name="强调文字颜色 6" xfId="74"/>
    <cellStyle name="40% - 强调文字颜色 6" xfId="75"/>
    <cellStyle name="好_公开01表10.25" xfId="76"/>
    <cellStyle name="60% - 强调文字颜色 6" xfId="77"/>
    <cellStyle name="常规 2" xfId="78"/>
    <cellStyle name="ColLevel_1" xfId="79"/>
    <cellStyle name="Grey" xfId="80"/>
    <cellStyle name="差_全国友协2010年度中央部门决算（草案）" xfId="81"/>
    <cellStyle name="Normal - Style1" xfId="82"/>
    <cellStyle name="Normal_321st" xfId="83"/>
    <cellStyle name="RowLevel_1" xfId="84"/>
    <cellStyle name="差_036商务厅" xfId="85"/>
    <cellStyle name="差_095卫生厅" xfId="86"/>
    <cellStyle name="好_095卫生厅" xfId="87"/>
    <cellStyle name="差_5.中央部门决算（草案)-1" xfId="88"/>
    <cellStyle name="差_Sheet10" xfId="89"/>
    <cellStyle name="差_公开01表10.25" xfId="90"/>
    <cellStyle name="差_公开02表10.25" xfId="91"/>
    <cellStyle name="差_公开02表报刊社" xfId="92"/>
    <cellStyle name="差_公开03表" xfId="93"/>
    <cellStyle name="差_公开03表报刊社" xfId="94"/>
    <cellStyle name="常规 4" xfId="95"/>
    <cellStyle name="差_公开03表汇总10.25" xfId="96"/>
    <cellStyle name="差_汇总公开02表" xfId="97"/>
    <cellStyle name="常规 3" xfId="98"/>
    <cellStyle name="差_人社厅-三公经费表（汇总）" xfId="99"/>
    <cellStyle name="差_司法部2010年度中央部门决算（草案）报" xfId="100"/>
    <cellStyle name="常规 5" xfId="101"/>
    <cellStyle name="통화_BOILER-CO1" xfId="102"/>
    <cellStyle name="常规 5_036商务厅" xfId="103"/>
    <cellStyle name="常规 7" xfId="104"/>
    <cellStyle name="常规 8" xfId="105"/>
    <cellStyle name="好_036商务厅" xfId="106"/>
    <cellStyle name="好_157国资委" xfId="107"/>
    <cellStyle name="好_5.中央部门决算（草案)-1" xfId="108"/>
    <cellStyle name="好_Sheet10" xfId="109"/>
    <cellStyle name="好_Sheet11" xfId="110"/>
    <cellStyle name="好_Sheet12" xfId="111"/>
    <cellStyle name="好_出版署2010年度中央部门决算草案" xfId="112"/>
    <cellStyle name="好_公开02表" xfId="113"/>
    <cellStyle name="好_公开02表报刊社" xfId="114"/>
    <cellStyle name="표준_0N-HANDLING " xfId="115"/>
    <cellStyle name="好_公开03表" xfId="116"/>
    <cellStyle name="好_公开03表报刊社" xfId="117"/>
    <cellStyle name="好_公开03表汇总10.25" xfId="118"/>
    <cellStyle name="好_汇总公开03表" xfId="119"/>
    <cellStyle name="好_全国友协2010年度中央部门决算（草案）" xfId="120"/>
    <cellStyle name="好_人社厅-三公经费表（汇总）" xfId="121"/>
    <cellStyle name="好_司法部2010年度中央部门决算（草案）报" xfId="122"/>
    <cellStyle name="霓付 [0]_97MBO" xfId="123"/>
    <cellStyle name="霓付_97MBO" xfId="124"/>
    <cellStyle name="烹拳 [0]_97MBO" xfId="125"/>
    <cellStyle name="烹拳_97MBO" xfId="126"/>
    <cellStyle name="普通_ 白土" xfId="127"/>
    <cellStyle name="千分位[0]_ 白土" xfId="128"/>
    <cellStyle name="千分位_ 白土" xfId="129"/>
    <cellStyle name="千位[0]_laroux" xfId="130"/>
    <cellStyle name="千位_laroux" xfId="131"/>
    <cellStyle name="千位分隔 2" xfId="132"/>
    <cellStyle name="钎霖_laroux" xfId="133"/>
    <cellStyle name="样式 1" xfId="134"/>
    <cellStyle name="콤마 [0]_BOILER-CO1" xfId="135"/>
    <cellStyle name="콤마_BOILER-CO1" xfId="136"/>
    <cellStyle name="통화 [0]_BOILER-CO1" xfId="137"/>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sharedStrings" Target="sharedStrings.xml" /></Relationships>
</file>

<file path=xl/worksheets/_rels/sheet4.xml.rels><?xml version="1.0" encoding="utf-8" standalone="yes"?><Relationships xmlns="http://schemas.openxmlformats.org/package/2006/relationships"><Relationship Id="rId1" Type="http://schemas.openxmlformats.org/officeDocument/2006/relationships/hyperlink" Target="https://www.e-iceblue.com" TargetMode="External" /><Relationship Id="rId2" Type="http://schemas.openxmlformats.org/officeDocument/2006/relationships/hyperlink" Target="mailto:support@e-iceblue.com" TargetMode="External" /><Relationship Id="rId3" Type="http://schemas.openxmlformats.org/officeDocument/2006/relationships/hyperlink" Target="https://www.e-iceblue.com/Buy/Spire.XLS.html" TargetMode="External" /></Relationships>
</file>

<file path=xl/worksheets/sheet1.xml><?xml version="1.0" encoding="utf-8"?>
<worksheet xmlns="http://schemas.openxmlformats.org/spreadsheetml/2006/main" xmlns:r="http://schemas.openxmlformats.org/officeDocument/2006/relationships">
  <dimension ref="A1:E20"/>
  <sheetViews>
    <sheetView zoomScaleSheetLayoutView="100" workbookViewId="0" topLeftCell="A1">
      <selection activeCell="I7" sqref="I7"/>
    </sheetView>
  </sheetViews>
  <sheetFormatPr defaultColWidth="8.75390625" defaultColWidthPt="52.5" defaultRowHeight="14.25"/>
  <cols>
    <col min="1" max="1" width="8.875" widthPt="53.25" style="39" customWidth="1"/>
    <col min="2" max="2" width="4.875" widthPt="29.25" style="20" customWidth="1"/>
    <col min="3" max="3" width="30.375" widthPt="182.25" style="40" customWidth="1"/>
    <col min="4" max="4" width="6.75390625" widthPt="40.5" style="0" customWidth="1"/>
    <col min="5" max="5" width="30.00390625" widthPt="180" style="0" customWidth="1"/>
  </cols>
  <sheetData>
    <row r="1" ht="24.75" customHeight="1">
      <c r="A1" s="3" t="s">
        <v>0</v>
      </c>
    </row>
    <row r="2" spans="1:5" ht="39" customHeight="1">
      <c r="A2" s="23" t="s">
        <v>1</v>
      </c>
      <c r="B2" s="23"/>
      <c r="C2" s="23"/>
      <c r="D2" s="23"/>
      <c r="E2" s="23"/>
    </row>
    <row r="3" spans="1:5" s="38" customFormat="1" ht="22.5" customHeight="1">
      <c r="A3" s="41" t="s">
        <v>2</v>
      </c>
      <c r="B3" s="26"/>
      <c r="C3" s="40"/>
      <c r="E3" s="42" t="s">
        <v>3</v>
      </c>
    </row>
    <row r="4" spans="1:5" s="38" customFormat="1" ht="18" customHeight="1">
      <c r="A4" s="28" t="s">
        <v>4</v>
      </c>
      <c r="B4" s="28"/>
      <c r="C4" s="28"/>
      <c r="D4" s="28" t="s">
        <v>5</v>
      </c>
      <c r="E4" s="28"/>
    </row>
    <row r="5" spans="1:5" s="38" customFormat="1" ht="18" customHeight="1">
      <c r="A5" s="28"/>
      <c r="B5" s="28"/>
      <c r="C5" s="28"/>
      <c r="D5" s="28" t="s">
        <v>6</v>
      </c>
      <c r="E5" s="28" t="s">
        <v>7</v>
      </c>
    </row>
    <row r="6" spans="1:5" s="38" customFormat="1" ht="62.25" customHeight="1">
      <c r="A6" s="12" t="s">
        <v>8</v>
      </c>
      <c r="B6" s="29">
        <v>1</v>
      </c>
      <c r="C6" s="43" t="s">
        <v>9</v>
      </c>
      <c r="D6" s="28" t="s">
        <v>10</v>
      </c>
      <c r="E6" s="28"/>
    </row>
    <row r="7" spans="1:5" s="38" customFormat="1" ht="62.25" customHeight="1">
      <c r="A7" s="12"/>
      <c r="B7" s="29">
        <v>2</v>
      </c>
      <c r="C7" s="43" t="s">
        <v>11</v>
      </c>
      <c r="D7" s="28" t="s">
        <v>10</v>
      </c>
      <c r="E7" s="28"/>
    </row>
    <row r="8" spans="1:5" s="38" customFormat="1" ht="39" customHeight="1">
      <c r="A8" s="12"/>
      <c r="B8" s="29">
        <v>3</v>
      </c>
      <c r="C8" s="43" t="s">
        <v>12</v>
      </c>
      <c r="D8" s="28" t="s">
        <v>13</v>
      </c>
      <c r="E8" s="28"/>
    </row>
    <row r="9" spans="1:5" s="38" customFormat="1" ht="62.25" customHeight="1">
      <c r="A9" s="12"/>
      <c r="B9" s="29">
        <v>4</v>
      </c>
      <c r="C9" s="43" t="s">
        <v>14</v>
      </c>
      <c r="D9" s="28" t="s">
        <v>13</v>
      </c>
      <c r="E9" s="28"/>
    </row>
    <row r="10" spans="1:5" s="38" customFormat="1" ht="36" customHeight="1">
      <c r="A10" s="12" t="s">
        <v>15</v>
      </c>
      <c r="B10" s="29">
        <v>5</v>
      </c>
      <c r="C10" s="43" t="s">
        <v>16</v>
      </c>
      <c r="D10" s="28" t="s">
        <v>13</v>
      </c>
      <c r="E10" s="28"/>
    </row>
    <row r="11" spans="1:5" s="38" customFormat="1" ht="62.25" customHeight="1">
      <c r="A11" s="12"/>
      <c r="B11" s="29">
        <v>6</v>
      </c>
      <c r="C11" s="43" t="s">
        <v>17</v>
      </c>
      <c r="D11" s="28" t="s">
        <v>13</v>
      </c>
      <c r="E11" s="44"/>
    </row>
    <row r="12" spans="1:5" s="38" customFormat="1" ht="37.5" customHeight="1">
      <c r="A12" s="12"/>
      <c r="B12" s="29">
        <v>7</v>
      </c>
      <c r="C12" s="43" t="s">
        <v>18</v>
      </c>
      <c r="D12" s="28" t="s">
        <v>13</v>
      </c>
      <c r="E12" s="44"/>
    </row>
    <row r="13" spans="1:5" s="38" customFormat="1" ht="62.25" customHeight="1">
      <c r="A13" s="12"/>
      <c r="B13" s="29">
        <v>8</v>
      </c>
      <c r="C13" s="43" t="s">
        <v>19</v>
      </c>
      <c r="D13" s="28" t="s">
        <v>13</v>
      </c>
      <c r="E13" s="44"/>
    </row>
    <row r="14" spans="1:5" s="38" customFormat="1" ht="62.25" customHeight="1">
      <c r="A14" s="12"/>
      <c r="B14" s="29">
        <v>9</v>
      </c>
      <c r="C14" s="43" t="s">
        <v>20</v>
      </c>
      <c r="D14" s="28" t="s">
        <v>13</v>
      </c>
      <c r="E14" s="44"/>
    </row>
    <row r="15" spans="1:5" s="38" customFormat="1" ht="62.25" customHeight="1">
      <c r="A15" s="12"/>
      <c r="B15" s="29">
        <v>10</v>
      </c>
      <c r="C15" s="43" t="s">
        <v>21</v>
      </c>
      <c r="D15" s="28" t="s">
        <v>13</v>
      </c>
      <c r="E15" s="44"/>
    </row>
    <row r="16" spans="1:5" ht="62.25" customHeight="1">
      <c r="A16" s="12"/>
      <c r="B16" s="29">
        <v>11</v>
      </c>
      <c r="C16" s="43" t="s">
        <v>22</v>
      </c>
      <c r="D16" s="28" t="s">
        <v>13</v>
      </c>
      <c r="E16" s="44"/>
    </row>
    <row r="17" ht="22.5" customHeight="1">
      <c r="A17" s="37"/>
    </row>
    <row r="18" ht="18" customHeight="1"/>
    <row r="19" ht="18" customHeight="1"/>
    <row r="20" spans="1:3" s="38" customFormat="1" ht="30" customHeight="1">
      <c r="A20" s="40"/>
      <c r="B20" s="26"/>
      <c r="C20" s="40"/>
    </row>
    <row r="21" ht="18" customHeight="1"/>
    <row r="22" ht="18" customHeight="1"/>
  </sheetData>
  <sheetProtection/>
  <mergeCells count="5">
    <mergeCell ref="A2:E2"/>
    <mergeCell ref="D4:E4"/>
    <mergeCell ref="A6:A9"/>
    <mergeCell ref="A10:A16"/>
    <mergeCell ref="A4:C5"/>
  </mergeCells>
  <printOptions horizontalCentered="1"/>
  <pageMargins left="0.59" right="0.59" top="0.59" bottom="0.51" header="0.51" footer="0.35"/>
  <pageSetup orientation="portrait" paperSize="9"/>
</worksheet>
</file>

<file path=xl/worksheets/sheet2.xml><?xml version="1.0" encoding="utf-8"?>
<worksheet xmlns="http://schemas.openxmlformats.org/spreadsheetml/2006/main" xmlns:r="http://schemas.openxmlformats.org/officeDocument/2006/relationships">
  <sheetPr>
    <pageSetUpPr fitToPage="1"/>
  </sheetPr>
  <dimension ref="A1:Y68"/>
  <sheetViews>
    <sheetView zoomScaleSheetLayoutView="100" workbookViewId="0" topLeftCell="A4">
      <selection activeCell="H6" sqref="H6"/>
    </sheetView>
  </sheetViews>
  <sheetFormatPr defaultColWidth="8.75390625" defaultColWidthPt="52.5" defaultRowHeight="14.25"/>
  <cols>
    <col min="1" max="1" width="11.875" widthPt="71.25" style="19" customWidth="1"/>
    <col min="2" max="2" width="20.375" widthPt="122.25" style="20" customWidth="1"/>
    <col min="3" max="5" width="15.125" widthPt="90.75" style="20" customWidth="1"/>
    <col min="6" max="6" width="13.125" widthPt="78.75" style="20" customWidth="1"/>
    <col min="7" max="8" width="15.125" widthPt="90.75" style="20" customWidth="1"/>
    <col min="9" max="10" width="12.25390625" widthPt="73.5" style="20" customWidth="1"/>
    <col min="11" max="11" width="13.125" widthPt="78.75" style="20" customWidth="1"/>
    <col min="12" max="12" width="15.125" widthPt="90.75" style="20" customWidth="1"/>
    <col min="13" max="14" width="12.25390625" widthPt="73.5" style="20" customWidth="1"/>
    <col min="15" max="15" width="15.125" widthPt="90.75" style="20" customWidth="1"/>
    <col min="16" max="17" width="5.875" widthPt="35.25" style="20" customWidth="1"/>
    <col min="18" max="18" width="6.25390625" widthPt="37.5" style="20" customWidth="1"/>
    <col min="19" max="19" width="12.25390625" widthPt="73.5" style="20" customWidth="1"/>
    <col min="20" max="21" width="14.125" widthPt="84.75" style="20" customWidth="1"/>
    <col min="22" max="22" width="6.75390625" widthPt="40.5" style="20" customWidth="1"/>
    <col min="23" max="23" width="7.625" widthPt="45.75" style="20" customWidth="1"/>
    <col min="24" max="24" width="5.875" widthPt="35.25" style="20" customWidth="1"/>
    <col min="25" max="25" width="7.625" widthPt="45.75" style="20" customWidth="1"/>
    <col min="26" max="16384" width="8.75390625" widthPt="52.5" style="21" customWidth="1"/>
  </cols>
  <sheetData>
    <row r="1" ht="24.75" customHeight="1">
      <c r="A1" s="22" t="s">
        <v>23</v>
      </c>
    </row>
    <row r="2" spans="1:25" ht="28.5" customHeight="1">
      <c r="A2" s="23" t="s">
        <v>24</v>
      </c>
      <c r="B2" s="23"/>
      <c r="C2" s="23"/>
      <c r="D2" s="23"/>
      <c r="E2" s="23"/>
      <c r="F2" s="23"/>
      <c r="G2" s="23"/>
      <c r="H2" s="23"/>
      <c r="I2" s="23"/>
      <c r="J2" s="23"/>
      <c r="K2" s="23"/>
      <c r="L2" s="23"/>
      <c r="M2" s="23"/>
      <c r="N2" s="23"/>
      <c r="O2" s="23"/>
      <c r="P2" s="23"/>
      <c r="Q2" s="23"/>
      <c r="R2" s="23"/>
      <c r="S2" s="23"/>
      <c r="T2" s="23"/>
      <c r="U2" s="23"/>
      <c r="V2" s="23"/>
      <c r="W2" s="23"/>
      <c r="X2" s="23"/>
      <c r="Y2" s="23"/>
    </row>
    <row r="3" spans="1:25" s="16" customFormat="1" ht="24" customHeight="1">
      <c r="A3" s="24" t="s">
        <v>2</v>
      </c>
      <c r="B3" s="25"/>
      <c r="C3" s="26"/>
      <c r="D3" s="26"/>
      <c r="E3" s="26"/>
      <c r="F3" s="26"/>
      <c r="G3" s="26"/>
      <c r="H3" s="27" t="s">
        <v>25</v>
      </c>
      <c r="I3" s="27"/>
      <c r="J3" s="27"/>
      <c r="K3" s="27"/>
      <c r="L3" s="27"/>
      <c r="M3" s="27"/>
      <c r="N3" s="27"/>
      <c r="O3" s="27"/>
      <c r="P3" s="27"/>
      <c r="Q3" s="26"/>
      <c r="R3" s="26"/>
      <c r="S3" s="26"/>
      <c r="T3" s="26"/>
      <c r="U3" s="26"/>
      <c r="V3" s="26"/>
      <c r="W3" s="26"/>
      <c r="X3" s="27" t="s">
        <v>26</v>
      </c>
      <c r="Y3" s="27"/>
    </row>
    <row r="4" spans="1:25" s="16" customFormat="1" ht="19.5" customHeight="1">
      <c r="A4" s="28" t="s">
        <v>27</v>
      </c>
      <c r="B4" s="28"/>
      <c r="C4" s="28" t="s">
        <v>28</v>
      </c>
      <c r="D4" s="28"/>
      <c r="E4" s="28"/>
      <c r="F4" s="28"/>
      <c r="G4" s="28"/>
      <c r="H4" s="28"/>
      <c r="I4" s="28"/>
      <c r="J4" s="28"/>
      <c r="K4" s="28"/>
      <c r="L4" s="28"/>
      <c r="M4" s="28"/>
      <c r="N4" s="28"/>
      <c r="O4" s="28"/>
      <c r="P4" s="28"/>
      <c r="Q4" s="28"/>
      <c r="R4" s="28"/>
      <c r="S4" s="28"/>
      <c r="T4" s="28"/>
      <c r="U4" s="28"/>
      <c r="V4" s="28"/>
      <c r="W4" s="28"/>
      <c r="X4" s="28"/>
      <c r="Y4" s="28"/>
    </row>
    <row r="5" spans="1:25" s="16" customFormat="1" ht="19.5" customHeight="1">
      <c r="A5" s="28"/>
      <c r="B5" s="28"/>
      <c r="C5" s="28" t="s">
        <v>29</v>
      </c>
      <c r="D5" s="28" t="s">
        <v>30</v>
      </c>
      <c r="E5" s="28" t="s">
        <v>31</v>
      </c>
      <c r="F5" s="28" t="s">
        <v>32</v>
      </c>
      <c r="G5" s="28" t="s">
        <v>33</v>
      </c>
      <c r="H5" s="28" t="s">
        <v>34</v>
      </c>
      <c r="I5" s="28" t="s">
        <v>35</v>
      </c>
      <c r="J5" s="28" t="s">
        <v>36</v>
      </c>
      <c r="K5" s="28" t="s">
        <v>37</v>
      </c>
      <c r="L5" s="28" t="s">
        <v>38</v>
      </c>
      <c r="M5" s="28" t="s">
        <v>39</v>
      </c>
      <c r="N5" s="28" t="s">
        <v>40</v>
      </c>
      <c r="O5" s="28" t="s">
        <v>41</v>
      </c>
      <c r="P5" s="28" t="s">
        <v>42</v>
      </c>
      <c r="Q5" s="28" t="s">
        <v>43</v>
      </c>
      <c r="R5" s="28" t="s">
        <v>44</v>
      </c>
      <c r="S5" s="28" t="s">
        <v>45</v>
      </c>
      <c r="T5" s="28" t="s">
        <v>46</v>
      </c>
      <c r="U5" s="28" t="s">
        <v>47</v>
      </c>
      <c r="V5" s="28" t="s">
        <v>48</v>
      </c>
      <c r="W5" s="28"/>
      <c r="X5" s="28"/>
      <c r="Y5" s="28"/>
    </row>
    <row r="6" spans="1:25" s="16" customFormat="1" ht="19.5" customHeight="1">
      <c r="A6" s="12" t="s">
        <v>49</v>
      </c>
      <c r="B6" s="29" t="s">
        <v>50</v>
      </c>
      <c r="C6" s="30">
        <v>86098.48</v>
      </c>
      <c r="D6" s="30">
        <v>42739.48</v>
      </c>
      <c r="E6" s="30">
        <v>43359</v>
      </c>
      <c r="F6" s="30"/>
      <c r="G6" s="30">
        <v>19345067.22</v>
      </c>
      <c r="H6" s="30">
        <v>19388426.22</v>
      </c>
      <c r="I6" s="30" t="s">
        <v>51</v>
      </c>
      <c r="J6" s="30" t="s">
        <v>51</v>
      </c>
      <c r="K6" s="30" t="s">
        <v>51</v>
      </c>
      <c r="L6" s="30" t="s">
        <v>51</v>
      </c>
      <c r="M6" s="30"/>
      <c r="N6" s="30"/>
      <c r="O6" s="30"/>
      <c r="P6" s="30"/>
      <c r="Q6" s="30"/>
      <c r="R6" s="30"/>
      <c r="S6" s="30">
        <v>42739.48</v>
      </c>
      <c r="T6" s="30">
        <v>42739.48</v>
      </c>
      <c r="U6" s="30"/>
      <c r="V6" s="30"/>
      <c r="W6" s="30" t="s">
        <v>51</v>
      </c>
      <c r="X6" s="30" t="s">
        <v>51</v>
      </c>
      <c r="Y6" s="30" t="s">
        <v>51</v>
      </c>
    </row>
    <row r="7" spans="1:25" s="16" customFormat="1" ht="19.5" customHeight="1">
      <c r="A7" s="12"/>
      <c r="B7" s="29" t="s">
        <v>52</v>
      </c>
      <c r="C7" s="30">
        <v>86098.48</v>
      </c>
      <c r="D7" s="30">
        <v>42739.48</v>
      </c>
      <c r="E7" s="30">
        <v>43359</v>
      </c>
      <c r="F7" s="30"/>
      <c r="G7" s="30">
        <v>19345067.22</v>
      </c>
      <c r="H7" s="30">
        <v>19388426.22</v>
      </c>
      <c r="I7" s="30" t="s">
        <v>51</v>
      </c>
      <c r="J7" s="30" t="s">
        <v>51</v>
      </c>
      <c r="K7" s="30" t="s">
        <v>51</v>
      </c>
      <c r="L7" s="30" t="s">
        <v>51</v>
      </c>
      <c r="M7" s="30"/>
      <c r="N7" s="30"/>
      <c r="O7" s="30"/>
      <c r="P7" s="30"/>
      <c r="Q7" s="30"/>
      <c r="R7" s="30"/>
      <c r="S7" s="30"/>
      <c r="T7" s="30"/>
      <c r="U7" s="30"/>
      <c r="V7" s="30"/>
      <c r="W7" s="30" t="s">
        <v>51</v>
      </c>
      <c r="X7" s="30" t="s">
        <v>51</v>
      </c>
      <c r="Y7" s="30" t="s">
        <v>51</v>
      </c>
    </row>
    <row r="8" spans="1:25" s="16" customFormat="1" ht="19.5" customHeight="1">
      <c r="A8" s="12"/>
      <c r="B8" s="31" t="s">
        <v>53</v>
      </c>
      <c r="C8" s="32">
        <f>C6-C7</f>
        <v>0</v>
      </c>
      <c r="D8" s="32">
        <f aca="true" t="shared" si="0" ref="D8:H8">D6-D7</f>
        <v>0</v>
      </c>
      <c r="E8" s="32">
        <f t="shared" si="0"/>
        <v>0</v>
      </c>
      <c r="F8" s="32">
        <f t="shared" si="0"/>
        <v>0</v>
      </c>
      <c r="G8" s="32">
        <f t="shared" si="0"/>
        <v>0</v>
      </c>
      <c r="H8" s="32">
        <f t="shared" si="0"/>
        <v>0</v>
      </c>
      <c r="I8" s="32" t="s">
        <v>51</v>
      </c>
      <c r="J8" s="32" t="s">
        <v>51</v>
      </c>
      <c r="K8" s="32" t="s">
        <v>51</v>
      </c>
      <c r="L8" s="32" t="s">
        <v>51</v>
      </c>
      <c r="M8" s="32">
        <f>M6-M7</f>
        <v>0</v>
      </c>
      <c r="N8" s="32">
        <f>N6-N7</f>
        <v>0</v>
      </c>
      <c r="O8" s="32">
        <f aca="true" t="shared" si="1" ref="O8:V8">O6-O7</f>
        <v>0</v>
      </c>
      <c r="P8" s="32">
        <f t="shared" si="1"/>
        <v>0</v>
      </c>
      <c r="Q8" s="32">
        <f t="shared" si="1"/>
        <v>0</v>
      </c>
      <c r="R8" s="32">
        <f t="shared" si="1"/>
        <v>0</v>
      </c>
      <c r="S8" s="32">
        <f t="shared" si="1"/>
        <v>42739.48</v>
      </c>
      <c r="T8" s="32">
        <f t="shared" si="1"/>
        <v>42739.48</v>
      </c>
      <c r="U8" s="32">
        <f t="shared" si="1"/>
        <v>0</v>
      </c>
      <c r="V8" s="32">
        <f t="shared" si="1"/>
        <v>0</v>
      </c>
      <c r="W8" s="32" t="s">
        <v>51</v>
      </c>
      <c r="X8" s="32" t="s">
        <v>51</v>
      </c>
      <c r="Y8" s="32" t="s">
        <v>51</v>
      </c>
    </row>
    <row r="9" spans="1:25" s="16" customFormat="1" ht="19.5" customHeight="1">
      <c r="A9" s="12" t="s">
        <v>54</v>
      </c>
      <c r="B9" s="29" t="s">
        <v>50</v>
      </c>
      <c r="C9" s="30">
        <v>19345067.22</v>
      </c>
      <c r="D9" s="30">
        <v>19345067.22</v>
      </c>
      <c r="E9" s="30"/>
      <c r="F9" s="30"/>
      <c r="G9" s="30"/>
      <c r="H9" s="30"/>
      <c r="I9" s="30"/>
      <c r="J9" s="30" t="s">
        <v>51</v>
      </c>
      <c r="K9" s="30" t="s">
        <v>51</v>
      </c>
      <c r="L9" s="30" t="s">
        <v>51</v>
      </c>
      <c r="M9" s="30" t="s">
        <v>51</v>
      </c>
      <c r="N9" s="30" t="s">
        <v>51</v>
      </c>
      <c r="O9" s="30" t="s">
        <v>51</v>
      </c>
      <c r="P9" s="30" t="s">
        <v>51</v>
      </c>
      <c r="Q9" s="30" t="s">
        <v>51</v>
      </c>
      <c r="R9" s="30" t="s">
        <v>51</v>
      </c>
      <c r="S9" s="30" t="s">
        <v>51</v>
      </c>
      <c r="T9" s="30" t="s">
        <v>51</v>
      </c>
      <c r="U9" s="30" t="s">
        <v>51</v>
      </c>
      <c r="V9" s="30" t="s">
        <v>51</v>
      </c>
      <c r="W9" s="30" t="s">
        <v>51</v>
      </c>
      <c r="X9" s="30" t="s">
        <v>51</v>
      </c>
      <c r="Y9" s="30" t="s">
        <v>51</v>
      </c>
    </row>
    <row r="10" spans="1:25" s="16" customFormat="1" ht="19.5" customHeight="1">
      <c r="A10" s="12"/>
      <c r="B10" s="29" t="s">
        <v>52</v>
      </c>
      <c r="C10" s="30">
        <v>19345067.22</v>
      </c>
      <c r="D10" s="30">
        <v>19345067.22</v>
      </c>
      <c r="E10" s="30"/>
      <c r="F10" s="30"/>
      <c r="G10" s="30"/>
      <c r="H10" s="30"/>
      <c r="I10" s="30"/>
      <c r="J10" s="30" t="s">
        <v>51</v>
      </c>
      <c r="K10" s="30" t="s">
        <v>51</v>
      </c>
      <c r="L10" s="30" t="s">
        <v>51</v>
      </c>
      <c r="M10" s="30" t="s">
        <v>51</v>
      </c>
      <c r="N10" s="30" t="s">
        <v>51</v>
      </c>
      <c r="O10" s="30" t="s">
        <v>51</v>
      </c>
      <c r="P10" s="30" t="s">
        <v>51</v>
      </c>
      <c r="Q10" s="30" t="s">
        <v>51</v>
      </c>
      <c r="R10" s="30" t="s">
        <v>51</v>
      </c>
      <c r="S10" s="30" t="s">
        <v>51</v>
      </c>
      <c r="T10" s="30" t="s">
        <v>51</v>
      </c>
      <c r="U10" s="30" t="s">
        <v>51</v>
      </c>
      <c r="V10" s="30" t="s">
        <v>51</v>
      </c>
      <c r="W10" s="30" t="s">
        <v>51</v>
      </c>
      <c r="X10" s="30" t="s">
        <v>51</v>
      </c>
      <c r="Y10" s="30" t="s">
        <v>51</v>
      </c>
    </row>
    <row r="11" spans="1:25" s="16" customFormat="1" ht="19.5" customHeight="1">
      <c r="A11" s="12"/>
      <c r="B11" s="31" t="s">
        <v>53</v>
      </c>
      <c r="C11" s="32">
        <f aca="true" t="shared" si="2" ref="C11:I11">C9-C10</f>
        <v>0</v>
      </c>
      <c r="D11" s="32">
        <f t="shared" si="2"/>
        <v>0</v>
      </c>
      <c r="E11" s="32">
        <f t="shared" si="2"/>
        <v>0</v>
      </c>
      <c r="F11" s="32">
        <f t="shared" si="2"/>
        <v>0</v>
      </c>
      <c r="G11" s="32">
        <f t="shared" si="2"/>
        <v>0</v>
      </c>
      <c r="H11" s="32">
        <f t="shared" si="2"/>
        <v>0</v>
      </c>
      <c r="I11" s="32">
        <f t="shared" si="2"/>
        <v>0</v>
      </c>
      <c r="J11" s="32" t="s">
        <v>51</v>
      </c>
      <c r="K11" s="32" t="s">
        <v>51</v>
      </c>
      <c r="L11" s="32" t="s">
        <v>51</v>
      </c>
      <c r="M11" s="32" t="s">
        <v>51</v>
      </c>
      <c r="N11" s="32" t="s">
        <v>51</v>
      </c>
      <c r="O11" s="32" t="s">
        <v>51</v>
      </c>
      <c r="P11" s="32" t="s">
        <v>51</v>
      </c>
      <c r="Q11" s="32" t="s">
        <v>51</v>
      </c>
      <c r="R11" s="32" t="s">
        <v>51</v>
      </c>
      <c r="S11" s="32" t="s">
        <v>51</v>
      </c>
      <c r="T11" s="32" t="s">
        <v>51</v>
      </c>
      <c r="U11" s="32" t="s">
        <v>51</v>
      </c>
      <c r="V11" s="32" t="s">
        <v>51</v>
      </c>
      <c r="W11" s="32" t="s">
        <v>51</v>
      </c>
      <c r="X11" s="32" t="s">
        <v>51</v>
      </c>
      <c r="Y11" s="32" t="s">
        <v>51</v>
      </c>
    </row>
    <row r="12" spans="1:25" s="16" customFormat="1" ht="19.5" customHeight="1">
      <c r="A12" s="12" t="s">
        <v>55</v>
      </c>
      <c r="B12" s="29" t="s">
        <v>50</v>
      </c>
      <c r="C12" s="30">
        <v>19388426.22</v>
      </c>
      <c r="D12" s="30">
        <v>15018089.19</v>
      </c>
      <c r="E12" s="30">
        <v>4370337.03</v>
      </c>
      <c r="F12" s="30"/>
      <c r="G12" s="30"/>
      <c r="H12" s="30"/>
      <c r="I12" s="30" t="s">
        <v>51</v>
      </c>
      <c r="J12" s="30" t="s">
        <v>51</v>
      </c>
      <c r="K12" s="30" t="s">
        <v>51</v>
      </c>
      <c r="L12" s="30" t="s">
        <v>51</v>
      </c>
      <c r="M12" s="30" t="s">
        <v>51</v>
      </c>
      <c r="N12" s="30" t="s">
        <v>51</v>
      </c>
      <c r="O12" s="30" t="s">
        <v>51</v>
      </c>
      <c r="P12" s="30" t="s">
        <v>51</v>
      </c>
      <c r="Q12" s="30" t="s">
        <v>51</v>
      </c>
      <c r="R12" s="30" t="s">
        <v>51</v>
      </c>
      <c r="S12" s="30" t="s">
        <v>51</v>
      </c>
      <c r="T12" s="30" t="s">
        <v>51</v>
      </c>
      <c r="U12" s="30" t="s">
        <v>51</v>
      </c>
      <c r="V12" s="30" t="s">
        <v>51</v>
      </c>
      <c r="W12" s="30" t="s">
        <v>51</v>
      </c>
      <c r="X12" s="30" t="s">
        <v>51</v>
      </c>
      <c r="Y12" s="30" t="s">
        <v>51</v>
      </c>
    </row>
    <row r="13" spans="1:25" s="16" customFormat="1" ht="19.5" customHeight="1">
      <c r="A13" s="12"/>
      <c r="B13" s="29" t="s">
        <v>52</v>
      </c>
      <c r="C13" s="30">
        <v>19388426.22</v>
      </c>
      <c r="D13" s="30">
        <v>15018089.19</v>
      </c>
      <c r="E13" s="30">
        <v>4370337.03</v>
      </c>
      <c r="F13" s="30"/>
      <c r="G13" s="30"/>
      <c r="H13" s="30"/>
      <c r="I13" s="30" t="s">
        <v>51</v>
      </c>
      <c r="J13" s="30" t="s">
        <v>51</v>
      </c>
      <c r="K13" s="30" t="s">
        <v>51</v>
      </c>
      <c r="L13" s="30" t="s">
        <v>51</v>
      </c>
      <c r="M13" s="30" t="s">
        <v>51</v>
      </c>
      <c r="N13" s="30" t="s">
        <v>51</v>
      </c>
      <c r="O13" s="30" t="s">
        <v>51</v>
      </c>
      <c r="P13" s="30" t="s">
        <v>51</v>
      </c>
      <c r="Q13" s="30" t="s">
        <v>51</v>
      </c>
      <c r="R13" s="30" t="s">
        <v>51</v>
      </c>
      <c r="S13" s="30" t="s">
        <v>51</v>
      </c>
      <c r="T13" s="30" t="s">
        <v>51</v>
      </c>
      <c r="U13" s="30" t="s">
        <v>51</v>
      </c>
      <c r="V13" s="30" t="s">
        <v>51</v>
      </c>
      <c r="W13" s="30" t="s">
        <v>51</v>
      </c>
      <c r="X13" s="30" t="s">
        <v>51</v>
      </c>
      <c r="Y13" s="30" t="s">
        <v>51</v>
      </c>
    </row>
    <row r="14" spans="1:25" s="16" customFormat="1" ht="19.5" customHeight="1">
      <c r="A14" s="12"/>
      <c r="B14" s="31" t="s">
        <v>53</v>
      </c>
      <c r="C14" s="32">
        <f aca="true" t="shared" si="3" ref="C14:H14">C12-C13</f>
        <v>0</v>
      </c>
      <c r="D14" s="32">
        <f t="shared" si="3"/>
        <v>0</v>
      </c>
      <c r="E14" s="32">
        <f t="shared" si="3"/>
        <v>0</v>
      </c>
      <c r="F14" s="32">
        <f t="shared" si="3"/>
        <v>0</v>
      </c>
      <c r="G14" s="32">
        <f t="shared" si="3"/>
        <v>0</v>
      </c>
      <c r="H14" s="32">
        <f t="shared" si="3"/>
        <v>0</v>
      </c>
      <c r="I14" s="32" t="s">
        <v>51</v>
      </c>
      <c r="J14" s="32" t="s">
        <v>51</v>
      </c>
      <c r="K14" s="32" t="s">
        <v>51</v>
      </c>
      <c r="L14" s="32" t="s">
        <v>51</v>
      </c>
      <c r="M14" s="32" t="s">
        <v>51</v>
      </c>
      <c r="N14" s="32" t="s">
        <v>51</v>
      </c>
      <c r="O14" s="32" t="s">
        <v>51</v>
      </c>
      <c r="P14" s="32" t="s">
        <v>51</v>
      </c>
      <c r="Q14" s="32" t="s">
        <v>51</v>
      </c>
      <c r="R14" s="32" t="s">
        <v>51</v>
      </c>
      <c r="S14" s="32" t="s">
        <v>51</v>
      </c>
      <c r="T14" s="32" t="s">
        <v>51</v>
      </c>
      <c r="U14" s="32" t="s">
        <v>51</v>
      </c>
      <c r="V14" s="32" t="s">
        <v>51</v>
      </c>
      <c r="W14" s="32" t="s">
        <v>51</v>
      </c>
      <c r="X14" s="32" t="s">
        <v>51</v>
      </c>
      <c r="Y14" s="32" t="s">
        <v>51</v>
      </c>
    </row>
    <row r="15" spans="1:25" s="16" customFormat="1" ht="19.5" customHeight="1">
      <c r="A15" s="12" t="s">
        <v>56</v>
      </c>
      <c r="B15" s="28" t="s">
        <v>57</v>
      </c>
      <c r="C15" s="30" t="s">
        <v>29</v>
      </c>
      <c r="D15" s="30" t="s">
        <v>30</v>
      </c>
      <c r="E15" s="30" t="s">
        <v>44</v>
      </c>
      <c r="F15" s="30" t="s">
        <v>58</v>
      </c>
      <c r="G15" s="30" t="s">
        <v>59</v>
      </c>
      <c r="H15" s="30" t="s">
        <v>60</v>
      </c>
      <c r="I15" s="30" t="s">
        <v>61</v>
      </c>
      <c r="J15" s="30" t="s">
        <v>62</v>
      </c>
      <c r="K15" s="30" t="s">
        <v>63</v>
      </c>
      <c r="L15" s="30" t="s">
        <v>64</v>
      </c>
      <c r="M15" s="30" t="s">
        <v>65</v>
      </c>
      <c r="N15" s="30"/>
      <c r="O15" s="30"/>
      <c r="P15" s="30"/>
      <c r="Q15" s="30"/>
      <c r="R15" s="30"/>
      <c r="S15" s="30"/>
      <c r="T15" s="30"/>
      <c r="U15" s="30"/>
      <c r="V15" s="30"/>
      <c r="W15" s="30"/>
      <c r="X15" s="30"/>
      <c r="Y15" s="30" t="s">
        <v>51</v>
      </c>
    </row>
    <row r="16" spans="1:25" s="16" customFormat="1" ht="19.5" customHeight="1">
      <c r="A16" s="12"/>
      <c r="B16" s="29" t="s">
        <v>50</v>
      </c>
      <c r="C16" s="30">
        <v>19388426.22</v>
      </c>
      <c r="D16" s="30">
        <v>14404803.14</v>
      </c>
      <c r="E16" s="30">
        <v>4581853.88</v>
      </c>
      <c r="F16" s="30"/>
      <c r="G16" s="30"/>
      <c r="H16" s="30"/>
      <c r="I16" s="30">
        <v>401769.2</v>
      </c>
      <c r="J16" s="30"/>
      <c r="K16" s="30"/>
      <c r="L16" s="30"/>
      <c r="M16" s="30"/>
      <c r="N16" s="30" t="s">
        <v>51</v>
      </c>
      <c r="O16" s="30" t="s">
        <v>51</v>
      </c>
      <c r="P16" s="30" t="s">
        <v>51</v>
      </c>
      <c r="Q16" s="30" t="s">
        <v>51</v>
      </c>
      <c r="R16" s="30" t="s">
        <v>51</v>
      </c>
      <c r="S16" s="30" t="s">
        <v>51</v>
      </c>
      <c r="T16" s="30" t="s">
        <v>51</v>
      </c>
      <c r="U16" s="30" t="s">
        <v>51</v>
      </c>
      <c r="V16" s="30" t="s">
        <v>51</v>
      </c>
      <c r="W16" s="30" t="s">
        <v>51</v>
      </c>
      <c r="X16" s="30" t="s">
        <v>51</v>
      </c>
      <c r="Y16" s="30" t="s">
        <v>51</v>
      </c>
    </row>
    <row r="17" spans="1:25" s="16" customFormat="1" ht="19.5" customHeight="1">
      <c r="A17" s="12"/>
      <c r="B17" s="29" t="s">
        <v>52</v>
      </c>
      <c r="C17" s="30">
        <v>19388426.22</v>
      </c>
      <c r="D17" s="30">
        <v>14404803.14</v>
      </c>
      <c r="E17" s="30">
        <v>4581853.88</v>
      </c>
      <c r="F17" s="30"/>
      <c r="G17" s="30"/>
      <c r="H17" s="30"/>
      <c r="I17" s="30">
        <v>401769.2</v>
      </c>
      <c r="J17" s="30"/>
      <c r="K17" s="30"/>
      <c r="L17" s="30"/>
      <c r="M17" s="30"/>
      <c r="N17" s="30" t="s">
        <v>51</v>
      </c>
      <c r="O17" s="30" t="s">
        <v>51</v>
      </c>
      <c r="P17" s="30" t="s">
        <v>51</v>
      </c>
      <c r="Q17" s="30" t="s">
        <v>51</v>
      </c>
      <c r="R17" s="30" t="s">
        <v>51</v>
      </c>
      <c r="S17" s="30" t="s">
        <v>51</v>
      </c>
      <c r="T17" s="30" t="s">
        <v>51</v>
      </c>
      <c r="U17" s="30" t="s">
        <v>51</v>
      </c>
      <c r="V17" s="30" t="s">
        <v>51</v>
      </c>
      <c r="W17" s="30" t="s">
        <v>51</v>
      </c>
      <c r="X17" s="30" t="s">
        <v>51</v>
      </c>
      <c r="Y17" s="30" t="s">
        <v>51</v>
      </c>
    </row>
    <row r="18" spans="1:25" s="16" customFormat="1" ht="19.5" customHeight="1">
      <c r="A18" s="12"/>
      <c r="B18" s="31" t="s">
        <v>53</v>
      </c>
      <c r="C18" s="32">
        <f aca="true" t="shared" si="4" ref="C18:M18">C16-C17</f>
        <v>0</v>
      </c>
      <c r="D18" s="32">
        <f t="shared" si="4"/>
        <v>0</v>
      </c>
      <c r="E18" s="32">
        <f t="shared" si="4"/>
        <v>0</v>
      </c>
      <c r="F18" s="32">
        <f t="shared" si="4"/>
        <v>0</v>
      </c>
      <c r="G18" s="32">
        <f t="shared" si="4"/>
        <v>0</v>
      </c>
      <c r="H18" s="32">
        <f t="shared" si="4"/>
        <v>0</v>
      </c>
      <c r="I18" s="32">
        <f t="shared" si="4"/>
        <v>0</v>
      </c>
      <c r="J18" s="32">
        <f t="shared" si="4"/>
        <v>0</v>
      </c>
      <c r="K18" s="32">
        <f t="shared" si="4"/>
        <v>0</v>
      </c>
      <c r="L18" s="32">
        <f t="shared" si="4"/>
        <v>0</v>
      </c>
      <c r="M18" s="32">
        <f t="shared" si="4"/>
        <v>0</v>
      </c>
      <c r="N18" s="32" t="s">
        <v>51</v>
      </c>
      <c r="O18" s="32" t="s">
        <v>51</v>
      </c>
      <c r="P18" s="32" t="s">
        <v>51</v>
      </c>
      <c r="Q18" s="32" t="s">
        <v>51</v>
      </c>
      <c r="R18" s="32" t="s">
        <v>51</v>
      </c>
      <c r="S18" s="32" t="s">
        <v>51</v>
      </c>
      <c r="T18" s="32" t="s">
        <v>51</v>
      </c>
      <c r="U18" s="32" t="s">
        <v>51</v>
      </c>
      <c r="V18" s="32" t="s">
        <v>51</v>
      </c>
      <c r="W18" s="32" t="s">
        <v>51</v>
      </c>
      <c r="X18" s="32" t="s">
        <v>51</v>
      </c>
      <c r="Y18" s="32" t="s">
        <v>51</v>
      </c>
    </row>
    <row r="19" spans="1:25" s="16" customFormat="1" ht="19.5" customHeight="1">
      <c r="A19" s="12" t="s">
        <v>66</v>
      </c>
      <c r="B19" s="28" t="s">
        <v>57</v>
      </c>
      <c r="C19" s="30" t="s">
        <v>29</v>
      </c>
      <c r="D19" s="30" t="s">
        <v>30</v>
      </c>
      <c r="E19" s="30" t="s">
        <v>44</v>
      </c>
      <c r="F19" s="30" t="s">
        <v>67</v>
      </c>
      <c r="G19" s="30" t="s">
        <v>68</v>
      </c>
      <c r="H19" s="30" t="s">
        <v>69</v>
      </c>
      <c r="I19" s="30" t="s">
        <v>70</v>
      </c>
      <c r="J19" s="30" t="s">
        <v>71</v>
      </c>
      <c r="K19" s="30" t="s">
        <v>58</v>
      </c>
      <c r="L19" s="30" t="s">
        <v>59</v>
      </c>
      <c r="M19" s="30" t="s">
        <v>60</v>
      </c>
      <c r="N19" s="30" t="s">
        <v>61</v>
      </c>
      <c r="O19" s="30" t="s">
        <v>62</v>
      </c>
      <c r="P19" s="30" t="s">
        <v>63</v>
      </c>
      <c r="Q19" s="30" t="s">
        <v>64</v>
      </c>
      <c r="R19" s="30" t="s">
        <v>65</v>
      </c>
      <c r="S19" s="30"/>
      <c r="T19" s="30"/>
      <c r="U19" s="30"/>
      <c r="V19" s="30"/>
      <c r="W19" s="30"/>
      <c r="X19" s="30"/>
      <c r="Y19" s="30"/>
    </row>
    <row r="20" spans="1:25" s="16" customFormat="1" ht="19.5" customHeight="1">
      <c r="A20" s="12"/>
      <c r="B20" s="29" t="s">
        <v>50</v>
      </c>
      <c r="C20" s="30">
        <v>19388426.22</v>
      </c>
      <c r="D20" s="30">
        <v>14404803.14</v>
      </c>
      <c r="E20" s="30">
        <v>4581853.88</v>
      </c>
      <c r="F20" s="30"/>
      <c r="G20" s="30"/>
      <c r="H20" s="30"/>
      <c r="I20" s="30"/>
      <c r="J20" s="30"/>
      <c r="K20" s="30"/>
      <c r="L20" s="30"/>
      <c r="M20" s="30"/>
      <c r="N20" s="30">
        <v>401769.2</v>
      </c>
      <c r="O20" s="30"/>
      <c r="P20" s="30"/>
      <c r="Q20" s="30"/>
      <c r="R20" s="30"/>
      <c r="S20" s="30" t="s">
        <v>51</v>
      </c>
      <c r="T20" s="30" t="s">
        <v>51</v>
      </c>
      <c r="U20" s="30" t="s">
        <v>51</v>
      </c>
      <c r="V20" s="30" t="s">
        <v>51</v>
      </c>
      <c r="W20" s="30" t="s">
        <v>51</v>
      </c>
      <c r="X20" s="30" t="s">
        <v>51</v>
      </c>
      <c r="Y20" s="30" t="s">
        <v>51</v>
      </c>
    </row>
    <row r="21" spans="1:25" s="16" customFormat="1" ht="19.5" customHeight="1">
      <c r="A21" s="12"/>
      <c r="B21" s="29" t="s">
        <v>52</v>
      </c>
      <c r="C21" s="30">
        <v>19388426.22</v>
      </c>
      <c r="D21" s="30">
        <v>14404803.14</v>
      </c>
      <c r="E21" s="30">
        <v>4581853.88</v>
      </c>
      <c r="F21" s="30"/>
      <c r="G21" s="30"/>
      <c r="H21" s="30"/>
      <c r="I21" s="30"/>
      <c r="J21" s="30"/>
      <c r="K21" s="30"/>
      <c r="L21" s="30"/>
      <c r="M21" s="30"/>
      <c r="N21" s="30">
        <v>401769.2</v>
      </c>
      <c r="O21" s="30"/>
      <c r="P21" s="30"/>
      <c r="Q21" s="30"/>
      <c r="R21" s="30"/>
      <c r="S21" s="30" t="s">
        <v>51</v>
      </c>
      <c r="T21" s="30" t="s">
        <v>51</v>
      </c>
      <c r="U21" s="30" t="s">
        <v>51</v>
      </c>
      <c r="V21" s="30" t="s">
        <v>51</v>
      </c>
      <c r="W21" s="30" t="s">
        <v>51</v>
      </c>
      <c r="X21" s="30" t="s">
        <v>51</v>
      </c>
      <c r="Y21" s="30" t="s">
        <v>51</v>
      </c>
    </row>
    <row r="22" spans="1:25" s="16" customFormat="1" ht="19.5" customHeight="1">
      <c r="A22" s="12"/>
      <c r="B22" s="31" t="s">
        <v>53</v>
      </c>
      <c r="C22" s="32">
        <f aca="true" t="shared" si="5" ref="C22:K22">C20-C21</f>
        <v>0</v>
      </c>
      <c r="D22" s="32">
        <f t="shared" si="5"/>
        <v>0</v>
      </c>
      <c r="E22" s="32">
        <f t="shared" si="5"/>
        <v>0</v>
      </c>
      <c r="F22" s="32">
        <f t="shared" si="5"/>
        <v>0</v>
      </c>
      <c r="G22" s="32">
        <f t="shared" si="5"/>
        <v>0</v>
      </c>
      <c r="H22" s="32">
        <f t="shared" si="5"/>
        <v>0</v>
      </c>
      <c r="I22" s="32">
        <f t="shared" si="5"/>
        <v>0</v>
      </c>
      <c r="J22" s="32">
        <f t="shared" si="5"/>
        <v>0</v>
      </c>
      <c r="K22" s="32">
        <f t="shared" si="5"/>
        <v>0</v>
      </c>
      <c r="L22" s="32">
        <f aca="true" t="shared" si="6" ref="L22:R22">L20-L21</f>
        <v>0</v>
      </c>
      <c r="M22" s="32">
        <f t="shared" si="6"/>
        <v>0</v>
      </c>
      <c r="N22" s="32">
        <f t="shared" si="6"/>
        <v>0</v>
      </c>
      <c r="O22" s="32">
        <f t="shared" si="6"/>
        <v>0</v>
      </c>
      <c r="P22" s="32">
        <f t="shared" si="6"/>
        <v>0</v>
      </c>
      <c r="Q22" s="32">
        <f t="shared" si="6"/>
        <v>0</v>
      </c>
      <c r="R22" s="32">
        <f t="shared" si="6"/>
        <v>0</v>
      </c>
      <c r="S22" s="32" t="s">
        <v>51</v>
      </c>
      <c r="T22" s="32" t="s">
        <v>51</v>
      </c>
      <c r="U22" s="32" t="s">
        <v>51</v>
      </c>
      <c r="V22" s="32" t="s">
        <v>51</v>
      </c>
      <c r="W22" s="32" t="s">
        <v>51</v>
      </c>
      <c r="X22" s="32" t="s">
        <v>51</v>
      </c>
      <c r="Y22" s="32" t="s">
        <v>51</v>
      </c>
    </row>
    <row r="23" spans="1:25" s="17" customFormat="1" ht="19.5" customHeight="1">
      <c r="A23" s="12" t="s">
        <v>72</v>
      </c>
      <c r="B23" s="28" t="s">
        <v>57</v>
      </c>
      <c r="C23" s="30" t="s">
        <v>29</v>
      </c>
      <c r="D23" s="30" t="s">
        <v>30</v>
      </c>
      <c r="E23" s="30" t="s">
        <v>44</v>
      </c>
      <c r="F23" s="30" t="s">
        <v>58</v>
      </c>
      <c r="G23" s="30" t="s">
        <v>59</v>
      </c>
      <c r="H23" s="30" t="s">
        <v>60</v>
      </c>
      <c r="I23" s="30" t="s">
        <v>61</v>
      </c>
      <c r="J23" s="30" t="s">
        <v>62</v>
      </c>
      <c r="K23" s="30" t="s">
        <v>63</v>
      </c>
      <c r="L23" s="30" t="s">
        <v>64</v>
      </c>
      <c r="M23" s="30" t="s">
        <v>65</v>
      </c>
      <c r="N23" s="30"/>
      <c r="O23" s="30"/>
      <c r="P23" s="30"/>
      <c r="Q23" s="30"/>
      <c r="R23" s="30"/>
      <c r="S23" s="30"/>
      <c r="T23" s="30"/>
      <c r="U23" s="30"/>
      <c r="V23" s="30"/>
      <c r="W23" s="30"/>
      <c r="X23" s="30"/>
      <c r="Y23" s="30"/>
    </row>
    <row r="24" spans="1:25" s="16" customFormat="1" ht="19.5" customHeight="1">
      <c r="A24" s="12"/>
      <c r="B24" s="29" t="s">
        <v>50</v>
      </c>
      <c r="C24" s="30">
        <v>0</v>
      </c>
      <c r="D24" s="30">
        <v>0</v>
      </c>
      <c r="E24" s="30">
        <v>0</v>
      </c>
      <c r="F24" s="30">
        <v>0</v>
      </c>
      <c r="G24" s="30">
        <v>0</v>
      </c>
      <c r="H24" s="30">
        <v>0</v>
      </c>
      <c r="I24" s="30">
        <v>0</v>
      </c>
      <c r="J24" s="30">
        <v>0</v>
      </c>
      <c r="K24" s="30" t="s">
        <v>51</v>
      </c>
      <c r="L24" s="30" t="s">
        <v>51</v>
      </c>
      <c r="M24" s="30" t="s">
        <v>51</v>
      </c>
      <c r="N24" s="30" t="s">
        <v>51</v>
      </c>
      <c r="O24" s="30" t="s">
        <v>51</v>
      </c>
      <c r="P24" s="30" t="s">
        <v>51</v>
      </c>
      <c r="Q24" s="30" t="s">
        <v>51</v>
      </c>
      <c r="R24" s="30" t="s">
        <v>51</v>
      </c>
      <c r="S24" s="30" t="s">
        <v>51</v>
      </c>
      <c r="T24" s="30" t="s">
        <v>51</v>
      </c>
      <c r="U24" s="30" t="s">
        <v>51</v>
      </c>
      <c r="V24" s="30" t="s">
        <v>51</v>
      </c>
      <c r="W24" s="30" t="s">
        <v>51</v>
      </c>
      <c r="X24" s="30" t="s">
        <v>51</v>
      </c>
      <c r="Y24" s="30" t="s">
        <v>51</v>
      </c>
    </row>
    <row r="25" spans="1:25" s="16" customFormat="1" ht="19.5" customHeight="1">
      <c r="A25" s="12"/>
      <c r="B25" s="29" t="s">
        <v>52</v>
      </c>
      <c r="C25" s="30"/>
      <c r="D25" s="30"/>
      <c r="E25" s="30"/>
      <c r="F25" s="30"/>
      <c r="G25" s="30"/>
      <c r="H25" s="30"/>
      <c r="I25" s="30"/>
      <c r="J25" s="30"/>
      <c r="K25" s="30" t="s">
        <v>51</v>
      </c>
      <c r="L25" s="30" t="s">
        <v>51</v>
      </c>
      <c r="M25" s="30" t="s">
        <v>51</v>
      </c>
      <c r="N25" s="30" t="s">
        <v>51</v>
      </c>
      <c r="O25" s="30" t="s">
        <v>51</v>
      </c>
      <c r="P25" s="30" t="s">
        <v>51</v>
      </c>
      <c r="Q25" s="30" t="s">
        <v>51</v>
      </c>
      <c r="R25" s="30" t="s">
        <v>51</v>
      </c>
      <c r="S25" s="30" t="s">
        <v>51</v>
      </c>
      <c r="T25" s="30" t="s">
        <v>51</v>
      </c>
      <c r="U25" s="30" t="s">
        <v>51</v>
      </c>
      <c r="V25" s="30" t="s">
        <v>51</v>
      </c>
      <c r="W25" s="30" t="s">
        <v>51</v>
      </c>
      <c r="X25" s="30" t="s">
        <v>51</v>
      </c>
      <c r="Y25" s="30" t="s">
        <v>51</v>
      </c>
    </row>
    <row r="26" spans="1:25" s="16" customFormat="1" ht="19.5" customHeight="1">
      <c r="A26" s="12"/>
      <c r="B26" s="31" t="s">
        <v>53</v>
      </c>
      <c r="C26" s="32">
        <f aca="true" t="shared" si="7" ref="C26:J26">C24-C25</f>
        <v>0</v>
      </c>
      <c r="D26" s="32">
        <f t="shared" si="7"/>
        <v>0</v>
      </c>
      <c r="E26" s="32">
        <f t="shared" si="7"/>
        <v>0</v>
      </c>
      <c r="F26" s="32">
        <f t="shared" si="7"/>
        <v>0</v>
      </c>
      <c r="G26" s="32">
        <f t="shared" si="7"/>
        <v>0</v>
      </c>
      <c r="H26" s="32">
        <f t="shared" si="7"/>
        <v>0</v>
      </c>
      <c r="I26" s="32">
        <f t="shared" si="7"/>
        <v>0</v>
      </c>
      <c r="J26" s="32">
        <f t="shared" si="7"/>
        <v>0</v>
      </c>
      <c r="K26" s="32" t="s">
        <v>51</v>
      </c>
      <c r="L26" s="32" t="s">
        <v>51</v>
      </c>
      <c r="M26" s="32" t="s">
        <v>51</v>
      </c>
      <c r="N26" s="32" t="s">
        <v>51</v>
      </c>
      <c r="O26" s="32" t="s">
        <v>51</v>
      </c>
      <c r="P26" s="32" t="s">
        <v>51</v>
      </c>
      <c r="Q26" s="32" t="s">
        <v>51</v>
      </c>
      <c r="R26" s="32" t="s">
        <v>51</v>
      </c>
      <c r="S26" s="32" t="s">
        <v>51</v>
      </c>
      <c r="T26" s="32" t="s">
        <v>51</v>
      </c>
      <c r="U26" s="32" t="s">
        <v>51</v>
      </c>
      <c r="V26" s="32" t="s">
        <v>51</v>
      </c>
      <c r="W26" s="32" t="s">
        <v>51</v>
      </c>
      <c r="X26" s="32" t="s">
        <v>51</v>
      </c>
      <c r="Y26" s="32" t="s">
        <v>51</v>
      </c>
    </row>
    <row r="27" spans="1:25" s="16" customFormat="1" ht="19.5" customHeight="1">
      <c r="A27" s="12" t="s">
        <v>73</v>
      </c>
      <c r="B27" s="28" t="s">
        <v>74</v>
      </c>
      <c r="C27" s="30" t="s">
        <v>75</v>
      </c>
      <c r="D27" s="30" t="s">
        <v>76</v>
      </c>
      <c r="E27" s="33" t="s">
        <v>77</v>
      </c>
      <c r="F27" s="33" t="s">
        <v>78</v>
      </c>
      <c r="G27" s="30" t="s">
        <v>79</v>
      </c>
      <c r="H27" s="30" t="s">
        <v>80</v>
      </c>
      <c r="I27" s="30" t="s">
        <v>81</v>
      </c>
      <c r="J27" s="16" t="s">
        <v>82</v>
      </c>
      <c r="K27" s="16" t="s">
        <v>83</v>
      </c>
      <c r="L27" s="30" t="s">
        <v>84</v>
      </c>
      <c r="M27" s="30" t="s">
        <v>85</v>
      </c>
      <c r="N27" s="30" t="s">
        <v>86</v>
      </c>
      <c r="O27" s="16" t="s">
        <v>87</v>
      </c>
      <c r="P27" s="16" t="s">
        <v>88</v>
      </c>
      <c r="Q27" s="30" t="s">
        <v>89</v>
      </c>
      <c r="R27" s="30" t="s">
        <v>90</v>
      </c>
      <c r="S27" s="30" t="s">
        <v>91</v>
      </c>
      <c r="T27" s="33" t="s">
        <v>92</v>
      </c>
      <c r="U27" s="33" t="s">
        <v>93</v>
      </c>
      <c r="V27" s="30" t="s">
        <v>94</v>
      </c>
      <c r="W27" s="30" t="s">
        <v>95</v>
      </c>
      <c r="X27" s="30" t="s">
        <v>96</v>
      </c>
      <c r="Y27" s="30" t="s">
        <v>97</v>
      </c>
    </row>
    <row r="28" spans="1:25" s="16" customFormat="1" ht="19.5" customHeight="1">
      <c r="A28" s="12"/>
      <c r="B28" s="29" t="s">
        <v>50</v>
      </c>
      <c r="C28" s="30">
        <v>10782383.18</v>
      </c>
      <c r="D28" s="30">
        <v>419500.58</v>
      </c>
      <c r="E28" s="30"/>
      <c r="F28" s="30">
        <v>419500.58</v>
      </c>
      <c r="G28" s="30">
        <v>10362882.6</v>
      </c>
      <c r="H28" s="30">
        <v>376761.1</v>
      </c>
      <c r="I28" s="30">
        <v>376761.1</v>
      </c>
      <c r="J28" s="30"/>
      <c r="K28" s="30">
        <v>376761.1</v>
      </c>
      <c r="L28" s="30">
        <v>10405622.08</v>
      </c>
      <c r="M28" s="30"/>
      <c r="N28" s="30"/>
      <c r="O28" s="30"/>
      <c r="P28" s="30"/>
      <c r="Q28" s="30"/>
      <c r="R28" s="30"/>
      <c r="S28" s="30"/>
      <c r="T28" s="30"/>
      <c r="U28" s="30"/>
      <c r="V28" s="30"/>
      <c r="W28" s="30"/>
      <c r="X28" s="30"/>
      <c r="Y28" s="30"/>
    </row>
    <row r="29" spans="1:25" s="16" customFormat="1" ht="19.5" customHeight="1">
      <c r="A29" s="12"/>
      <c r="B29" s="29" t="s">
        <v>52</v>
      </c>
      <c r="C29" s="30">
        <v>10782383.18</v>
      </c>
      <c r="D29" s="30">
        <v>419500.58</v>
      </c>
      <c r="E29" s="30"/>
      <c r="F29" s="30">
        <v>419500.58</v>
      </c>
      <c r="G29" s="30">
        <v>10362882.6</v>
      </c>
      <c r="H29" s="30">
        <v>376761.1</v>
      </c>
      <c r="I29" s="30">
        <v>376761.1</v>
      </c>
      <c r="J29" s="30"/>
      <c r="K29" s="30">
        <v>376761.1</v>
      </c>
      <c r="L29" s="30">
        <v>10405622.08</v>
      </c>
      <c r="M29" s="30"/>
      <c r="N29" s="30"/>
      <c r="O29" s="30"/>
      <c r="P29" s="30"/>
      <c r="Q29" s="30"/>
      <c r="R29" s="30"/>
      <c r="S29" s="30"/>
      <c r="T29" s="30"/>
      <c r="U29" s="30"/>
      <c r="V29" s="30"/>
      <c r="W29" s="30"/>
      <c r="X29" s="30"/>
      <c r="Y29" s="30"/>
    </row>
    <row r="30" spans="1:25" s="16" customFormat="1" ht="19.5" customHeight="1">
      <c r="A30" s="12"/>
      <c r="B30" s="31" t="s">
        <v>53</v>
      </c>
      <c r="C30" s="32">
        <f aca="true" t="shared" si="8" ref="C30:Y30">C28-C29</f>
        <v>0</v>
      </c>
      <c r="D30" s="32">
        <f t="shared" si="8"/>
        <v>0</v>
      </c>
      <c r="E30" s="32">
        <f t="shared" si="8"/>
        <v>0</v>
      </c>
      <c r="F30" s="32">
        <f t="shared" si="8"/>
        <v>0</v>
      </c>
      <c r="G30" s="32">
        <f t="shared" si="8"/>
        <v>0</v>
      </c>
      <c r="H30" s="32">
        <f t="shared" si="8"/>
        <v>0</v>
      </c>
      <c r="I30" s="32">
        <f t="shared" si="8"/>
        <v>0</v>
      </c>
      <c r="J30" s="32">
        <f t="shared" si="8"/>
        <v>0</v>
      </c>
      <c r="K30" s="32">
        <f t="shared" si="8"/>
        <v>0</v>
      </c>
      <c r="L30" s="32">
        <f t="shared" si="8"/>
        <v>0</v>
      </c>
      <c r="M30" s="32">
        <f t="shared" si="8"/>
        <v>0</v>
      </c>
      <c r="N30" s="32">
        <f t="shared" si="8"/>
        <v>0</v>
      </c>
      <c r="O30" s="32">
        <f t="shared" si="8"/>
        <v>0</v>
      </c>
      <c r="P30" s="32">
        <f t="shared" si="8"/>
        <v>0</v>
      </c>
      <c r="Q30" s="32">
        <f t="shared" si="8"/>
        <v>0</v>
      </c>
      <c r="R30" s="32">
        <f t="shared" si="8"/>
        <v>0</v>
      </c>
      <c r="S30" s="32">
        <f t="shared" si="8"/>
        <v>0</v>
      </c>
      <c r="T30" s="32">
        <f t="shared" si="8"/>
        <v>0</v>
      </c>
      <c r="U30" s="32">
        <f t="shared" si="8"/>
        <v>0</v>
      </c>
      <c r="V30" s="32">
        <f t="shared" si="8"/>
        <v>0</v>
      </c>
      <c r="W30" s="32">
        <f t="shared" si="8"/>
        <v>0</v>
      </c>
      <c r="X30" s="32">
        <f t="shared" si="8"/>
        <v>0</v>
      </c>
      <c r="Y30" s="32">
        <f t="shared" si="8"/>
        <v>0</v>
      </c>
    </row>
    <row r="31" spans="1:25" s="16" customFormat="1" ht="19.5" customHeight="1">
      <c r="A31" s="12" t="s">
        <v>98</v>
      </c>
      <c r="B31" s="28" t="s">
        <v>99</v>
      </c>
      <c r="C31" s="30" t="s">
        <v>100</v>
      </c>
      <c r="D31" s="30" t="s">
        <v>101</v>
      </c>
      <c r="E31" s="30" t="s">
        <v>77</v>
      </c>
      <c r="F31" s="30" t="s">
        <v>102</v>
      </c>
      <c r="G31" s="30" t="s">
        <v>78</v>
      </c>
      <c r="H31" s="30" t="s">
        <v>103</v>
      </c>
      <c r="I31" s="30" t="s">
        <v>79</v>
      </c>
      <c r="J31" s="30" t="s">
        <v>104</v>
      </c>
      <c r="K31" s="30" t="s">
        <v>105</v>
      </c>
      <c r="L31" s="30" t="s">
        <v>106</v>
      </c>
      <c r="M31" s="30" t="s">
        <v>107</v>
      </c>
      <c r="N31" s="30" t="s">
        <v>108</v>
      </c>
      <c r="O31" s="30" t="s">
        <v>109</v>
      </c>
      <c r="P31" s="30" t="s">
        <v>83</v>
      </c>
      <c r="Q31" s="30" t="s">
        <v>110</v>
      </c>
      <c r="R31" s="30" t="s">
        <v>111</v>
      </c>
      <c r="S31" s="30" t="s">
        <v>112</v>
      </c>
      <c r="T31" s="30" t="s">
        <v>113</v>
      </c>
      <c r="U31" s="30" t="s">
        <v>114</v>
      </c>
      <c r="V31" s="30" t="s">
        <v>115</v>
      </c>
      <c r="W31" s="30" t="s">
        <v>84</v>
      </c>
      <c r="X31" s="30" t="s">
        <v>116</v>
      </c>
      <c r="Y31" s="30" t="s">
        <v>117</v>
      </c>
    </row>
    <row r="32" spans="1:25" s="16" customFormat="1" ht="19.5" customHeight="1">
      <c r="A32" s="12"/>
      <c r="B32" s="28"/>
      <c r="C32" s="30" t="s">
        <v>118</v>
      </c>
      <c r="D32" s="30" t="s">
        <v>118</v>
      </c>
      <c r="E32" s="30" t="s">
        <v>118</v>
      </c>
      <c r="F32" s="30" t="s">
        <v>118</v>
      </c>
      <c r="G32" s="30" t="s">
        <v>118</v>
      </c>
      <c r="H32" s="30" t="s">
        <v>118</v>
      </c>
      <c r="I32" s="30" t="s">
        <v>118</v>
      </c>
      <c r="J32" s="30" t="s">
        <v>118</v>
      </c>
      <c r="K32" s="30" t="s">
        <v>118</v>
      </c>
      <c r="L32" s="30" t="s">
        <v>118</v>
      </c>
      <c r="M32" s="30" t="s">
        <v>118</v>
      </c>
      <c r="N32" s="30" t="s">
        <v>118</v>
      </c>
      <c r="O32" s="30" t="s">
        <v>118</v>
      </c>
      <c r="P32" s="30" t="s">
        <v>118</v>
      </c>
      <c r="Q32" s="30" t="s">
        <v>118</v>
      </c>
      <c r="R32" s="30" t="s">
        <v>118</v>
      </c>
      <c r="S32" s="30" t="s">
        <v>118</v>
      </c>
      <c r="T32" s="30" t="s">
        <v>118</v>
      </c>
      <c r="U32" s="30" t="s">
        <v>118</v>
      </c>
      <c r="V32" s="30" t="s">
        <v>118</v>
      </c>
      <c r="W32" s="30" t="s">
        <v>118</v>
      </c>
      <c r="X32" s="30" t="s">
        <v>118</v>
      </c>
      <c r="Y32" s="30" t="s">
        <v>118</v>
      </c>
    </row>
    <row r="33" spans="1:25" s="16" customFormat="1" ht="19.5" customHeight="1">
      <c r="A33" s="12"/>
      <c r="B33" s="29" t="s">
        <v>50</v>
      </c>
      <c r="C33" s="30">
        <v>1138.25</v>
      </c>
      <c r="D33" s="30">
        <v>357.9</v>
      </c>
      <c r="E33" s="30"/>
      <c r="F33" s="30">
        <v>780.35</v>
      </c>
      <c r="G33" s="30">
        <v>17</v>
      </c>
      <c r="H33" s="30">
        <v>17</v>
      </c>
      <c r="I33" s="30"/>
      <c r="J33" s="30"/>
      <c r="K33" s="30"/>
      <c r="L33" s="30"/>
      <c r="M33" s="30"/>
      <c r="N33" s="30"/>
      <c r="O33" s="30">
        <v>1138.2</v>
      </c>
      <c r="P33" s="30"/>
      <c r="Q33" s="30"/>
      <c r="R33" s="30"/>
      <c r="S33" s="30"/>
      <c r="T33" s="30"/>
      <c r="U33" s="30"/>
      <c r="V33" s="30"/>
      <c r="W33" s="30"/>
      <c r="X33" s="30"/>
      <c r="Y33" s="30">
        <v>17</v>
      </c>
    </row>
    <row r="34" spans="1:25" s="16" customFormat="1" ht="19.5" customHeight="1">
      <c r="A34" s="12"/>
      <c r="B34" s="34" t="s">
        <v>119</v>
      </c>
      <c r="C34" s="30">
        <v>1138.25</v>
      </c>
      <c r="D34" s="30">
        <v>357.9</v>
      </c>
      <c r="E34" s="30"/>
      <c r="F34" s="30">
        <v>780.35</v>
      </c>
      <c r="G34" s="30">
        <v>17</v>
      </c>
      <c r="H34" s="30">
        <v>17</v>
      </c>
      <c r="I34" s="30"/>
      <c r="J34" s="30"/>
      <c r="K34" s="30"/>
      <c r="L34" s="30"/>
      <c r="M34" s="30"/>
      <c r="N34" s="30"/>
      <c r="O34" s="30">
        <v>1138.2</v>
      </c>
      <c r="P34" s="30"/>
      <c r="Q34" s="30"/>
      <c r="R34" s="30"/>
      <c r="S34" s="30"/>
      <c r="T34" s="30"/>
      <c r="U34" s="30"/>
      <c r="V34" s="30"/>
      <c r="W34" s="30"/>
      <c r="X34" s="30"/>
      <c r="Y34" s="30">
        <v>17</v>
      </c>
    </row>
    <row r="35" spans="1:25" s="16" customFormat="1" ht="19.5" customHeight="1">
      <c r="A35" s="12"/>
      <c r="B35" s="31" t="s">
        <v>53</v>
      </c>
      <c r="C35" s="32">
        <f>C33-C34</f>
        <v>0</v>
      </c>
      <c r="D35" s="32">
        <f aca="true" t="shared" si="9" ref="D35:K35">D33-D34</f>
        <v>0</v>
      </c>
      <c r="E35" s="32">
        <f t="shared" si="9"/>
        <v>0</v>
      </c>
      <c r="F35" s="32">
        <f t="shared" si="9"/>
        <v>0</v>
      </c>
      <c r="G35" s="32">
        <f t="shared" si="9"/>
        <v>0</v>
      </c>
      <c r="H35" s="32">
        <f t="shared" si="9"/>
        <v>0</v>
      </c>
      <c r="I35" s="32">
        <f t="shared" si="9"/>
        <v>0</v>
      </c>
      <c r="J35" s="32">
        <f t="shared" si="9"/>
        <v>0</v>
      </c>
      <c r="K35" s="32">
        <f t="shared" si="9"/>
        <v>0</v>
      </c>
      <c r="L35" s="32">
        <f aca="true" t="shared" si="10" ref="L35:Y35">L33-L34</f>
        <v>0</v>
      </c>
      <c r="M35" s="32">
        <f t="shared" si="10"/>
        <v>0</v>
      </c>
      <c r="N35" s="32">
        <f t="shared" si="10"/>
        <v>0</v>
      </c>
      <c r="O35" s="32">
        <f t="shared" si="10"/>
        <v>0</v>
      </c>
      <c r="P35" s="32">
        <f t="shared" si="10"/>
        <v>0</v>
      </c>
      <c r="Q35" s="32">
        <f t="shared" si="10"/>
        <v>0</v>
      </c>
      <c r="R35" s="32">
        <f t="shared" si="10"/>
        <v>0</v>
      </c>
      <c r="S35" s="32">
        <f t="shared" si="10"/>
        <v>0</v>
      </c>
      <c r="T35" s="32">
        <f t="shared" si="10"/>
        <v>0</v>
      </c>
      <c r="U35" s="32">
        <f t="shared" si="10"/>
        <v>0</v>
      </c>
      <c r="V35" s="32">
        <f t="shared" si="10"/>
        <v>0</v>
      </c>
      <c r="W35" s="32">
        <f t="shared" si="10"/>
        <v>0</v>
      </c>
      <c r="X35" s="32">
        <f t="shared" si="10"/>
        <v>0</v>
      </c>
      <c r="Y35" s="32">
        <f t="shared" si="10"/>
        <v>0</v>
      </c>
    </row>
    <row r="36" spans="1:25" s="16" customFormat="1" ht="19.5" customHeight="1">
      <c r="A36" s="12"/>
      <c r="B36" s="28" t="s">
        <v>99</v>
      </c>
      <c r="C36" s="30" t="s">
        <v>100</v>
      </c>
      <c r="D36" s="30" t="s">
        <v>101</v>
      </c>
      <c r="E36" s="30" t="s">
        <v>77</v>
      </c>
      <c r="F36" s="30" t="s">
        <v>102</v>
      </c>
      <c r="G36" s="30" t="s">
        <v>78</v>
      </c>
      <c r="H36" s="30" t="s">
        <v>103</v>
      </c>
      <c r="I36" s="30" t="s">
        <v>79</v>
      </c>
      <c r="J36" s="30" t="s">
        <v>104</v>
      </c>
      <c r="K36" s="30" t="s">
        <v>105</v>
      </c>
      <c r="L36" s="30" t="s">
        <v>106</v>
      </c>
      <c r="M36" s="30" t="s">
        <v>107</v>
      </c>
      <c r="N36" s="30" t="s">
        <v>108</v>
      </c>
      <c r="O36" s="30" t="s">
        <v>120</v>
      </c>
      <c r="P36" s="30" t="s">
        <v>121</v>
      </c>
      <c r="Q36" s="30" t="s">
        <v>122</v>
      </c>
      <c r="R36" s="30" t="s">
        <v>123</v>
      </c>
      <c r="S36" s="30" t="s">
        <v>124</v>
      </c>
      <c r="T36" s="30" t="s">
        <v>125</v>
      </c>
      <c r="U36" s="30" t="s">
        <v>126</v>
      </c>
      <c r="V36" s="30" t="s">
        <v>127</v>
      </c>
      <c r="W36" s="30" t="s">
        <v>51</v>
      </c>
      <c r="X36" s="30" t="s">
        <v>51</v>
      </c>
      <c r="Y36" s="30" t="s">
        <v>51</v>
      </c>
    </row>
    <row r="37" spans="1:25" s="16" customFormat="1" ht="19.5" customHeight="1">
      <c r="A37" s="12"/>
      <c r="B37" s="28"/>
      <c r="C37" s="30" t="s">
        <v>128</v>
      </c>
      <c r="D37" s="30" t="s">
        <v>128</v>
      </c>
      <c r="E37" s="30" t="s">
        <v>128</v>
      </c>
      <c r="F37" s="30" t="s">
        <v>128</v>
      </c>
      <c r="G37" s="30" t="s">
        <v>128</v>
      </c>
      <c r="H37" s="30" t="s">
        <v>128</v>
      </c>
      <c r="I37" s="30" t="s">
        <v>128</v>
      </c>
      <c r="J37" s="30" t="s">
        <v>128</v>
      </c>
      <c r="K37" s="30" t="s">
        <v>128</v>
      </c>
      <c r="L37" s="30" t="s">
        <v>128</v>
      </c>
      <c r="M37" s="30" t="s">
        <v>128</v>
      </c>
      <c r="N37" s="30" t="s">
        <v>128</v>
      </c>
      <c r="O37" s="30" t="s">
        <v>128</v>
      </c>
      <c r="P37" s="30" t="s">
        <v>128</v>
      </c>
      <c r="Q37" s="30" t="s">
        <v>128</v>
      </c>
      <c r="R37" s="30" t="s">
        <v>128</v>
      </c>
      <c r="S37" s="30" t="s">
        <v>128</v>
      </c>
      <c r="T37" s="30" t="s">
        <v>128</v>
      </c>
      <c r="U37" s="30" t="s">
        <v>128</v>
      </c>
      <c r="V37" s="30" t="s">
        <v>128</v>
      </c>
      <c r="W37" s="30" t="s">
        <v>51</v>
      </c>
      <c r="X37" s="30" t="s">
        <v>51</v>
      </c>
      <c r="Y37" s="30" t="s">
        <v>51</v>
      </c>
    </row>
    <row r="38" spans="1:25" s="16" customFormat="1" ht="19.5" customHeight="1">
      <c r="A38" s="12"/>
      <c r="B38" s="29" t="s">
        <v>50</v>
      </c>
      <c r="C38" s="30">
        <v>220666.6</v>
      </c>
      <c r="D38" s="30">
        <v>97800</v>
      </c>
      <c r="E38" s="30"/>
      <c r="F38" s="30">
        <v>122866.6</v>
      </c>
      <c r="G38" s="30">
        <v>5018002</v>
      </c>
      <c r="H38" s="30">
        <v>5018002</v>
      </c>
      <c r="I38" s="30"/>
      <c r="J38" s="30"/>
      <c r="K38" s="30"/>
      <c r="L38" s="30"/>
      <c r="M38" s="30"/>
      <c r="N38" s="30"/>
      <c r="O38" s="30">
        <v>5124214</v>
      </c>
      <c r="P38" s="30"/>
      <c r="Q38" s="30"/>
      <c r="R38" s="30"/>
      <c r="S38" s="30"/>
      <c r="T38" s="30"/>
      <c r="U38" s="30"/>
      <c r="V38" s="30"/>
      <c r="W38" s="30" t="s">
        <v>51</v>
      </c>
      <c r="X38" s="30" t="s">
        <v>51</v>
      </c>
      <c r="Y38" s="30" t="s">
        <v>51</v>
      </c>
    </row>
    <row r="39" spans="1:25" s="16" customFormat="1" ht="19.5" customHeight="1">
      <c r="A39" s="12"/>
      <c r="B39" s="34" t="s">
        <v>119</v>
      </c>
      <c r="C39" s="30">
        <v>220666.6</v>
      </c>
      <c r="D39" s="30">
        <v>97800</v>
      </c>
      <c r="E39" s="30"/>
      <c r="F39" s="30">
        <v>122866.6</v>
      </c>
      <c r="G39" s="30">
        <v>5018002</v>
      </c>
      <c r="H39" s="30">
        <v>5018002</v>
      </c>
      <c r="I39" s="30"/>
      <c r="J39" s="30"/>
      <c r="K39" s="30"/>
      <c r="L39" s="30"/>
      <c r="M39" s="30"/>
      <c r="N39" s="30"/>
      <c r="O39" s="30">
        <v>5124214</v>
      </c>
      <c r="P39" s="30"/>
      <c r="Q39" s="30"/>
      <c r="R39" s="30"/>
      <c r="S39" s="30"/>
      <c r="T39" s="30"/>
      <c r="U39" s="30"/>
      <c r="V39" s="30"/>
      <c r="W39" s="30" t="s">
        <v>51</v>
      </c>
      <c r="X39" s="30" t="s">
        <v>51</v>
      </c>
      <c r="Y39" s="30" t="s">
        <v>51</v>
      </c>
    </row>
    <row r="40" spans="1:25" s="16" customFormat="1" ht="19.5" customHeight="1">
      <c r="A40" s="12"/>
      <c r="B40" s="31" t="s">
        <v>53</v>
      </c>
      <c r="C40" s="32">
        <f aca="true" t="shared" si="11" ref="C40:V40">C38-C39</f>
        <v>0</v>
      </c>
      <c r="D40" s="32">
        <f t="shared" si="11"/>
        <v>0</v>
      </c>
      <c r="E40" s="32">
        <f t="shared" si="11"/>
        <v>0</v>
      </c>
      <c r="F40" s="32">
        <f t="shared" si="11"/>
        <v>0</v>
      </c>
      <c r="G40" s="32">
        <f t="shared" si="11"/>
        <v>0</v>
      </c>
      <c r="H40" s="32">
        <f t="shared" si="11"/>
        <v>0</v>
      </c>
      <c r="I40" s="32">
        <f t="shared" si="11"/>
        <v>0</v>
      </c>
      <c r="J40" s="32">
        <f t="shared" si="11"/>
        <v>0</v>
      </c>
      <c r="K40" s="32">
        <f t="shared" si="11"/>
        <v>0</v>
      </c>
      <c r="L40" s="32">
        <f t="shared" si="11"/>
        <v>0</v>
      </c>
      <c r="M40" s="32">
        <f t="shared" si="11"/>
        <v>0</v>
      </c>
      <c r="N40" s="32">
        <f t="shared" si="11"/>
        <v>0</v>
      </c>
      <c r="O40" s="32">
        <f t="shared" si="11"/>
        <v>0</v>
      </c>
      <c r="P40" s="32">
        <f t="shared" si="11"/>
        <v>0</v>
      </c>
      <c r="Q40" s="32">
        <f t="shared" si="11"/>
        <v>0</v>
      </c>
      <c r="R40" s="32">
        <f t="shared" si="11"/>
        <v>0</v>
      </c>
      <c r="S40" s="32">
        <f t="shared" si="11"/>
        <v>0</v>
      </c>
      <c r="T40" s="32">
        <f t="shared" si="11"/>
        <v>0</v>
      </c>
      <c r="U40" s="32">
        <f t="shared" si="11"/>
        <v>0</v>
      </c>
      <c r="V40" s="32">
        <f t="shared" si="11"/>
        <v>0</v>
      </c>
      <c r="W40" s="32" t="s">
        <v>51</v>
      </c>
      <c r="X40" s="32" t="s">
        <v>51</v>
      </c>
      <c r="Y40" s="32" t="s">
        <v>51</v>
      </c>
    </row>
    <row r="41" spans="1:25" ht="19.5" customHeight="1">
      <c r="A41" s="12" t="s">
        <v>129</v>
      </c>
      <c r="B41" s="28" t="s">
        <v>57</v>
      </c>
      <c r="C41" s="30" t="s">
        <v>30</v>
      </c>
      <c r="D41" s="30" t="s">
        <v>31</v>
      </c>
      <c r="E41" s="30" t="s">
        <v>32</v>
      </c>
      <c r="F41" s="30" t="s">
        <v>33</v>
      </c>
      <c r="G41" s="30" t="s">
        <v>34</v>
      </c>
      <c r="H41" s="30" t="s">
        <v>35</v>
      </c>
      <c r="I41" s="30" t="s">
        <v>36</v>
      </c>
      <c r="J41" s="30" t="s">
        <v>37</v>
      </c>
      <c r="K41" s="30" t="s">
        <v>38</v>
      </c>
      <c r="L41" s="30" t="s">
        <v>39</v>
      </c>
      <c r="M41" s="30" t="s">
        <v>40</v>
      </c>
      <c r="N41" s="30" t="s">
        <v>41</v>
      </c>
      <c r="O41" s="30" t="s">
        <v>42</v>
      </c>
      <c r="P41" s="30" t="s">
        <v>43</v>
      </c>
      <c r="Q41" s="30" t="s">
        <v>44</v>
      </c>
      <c r="R41" s="30" t="s">
        <v>45</v>
      </c>
      <c r="S41" s="30" t="s">
        <v>46</v>
      </c>
      <c r="T41" s="30" t="s">
        <v>47</v>
      </c>
      <c r="U41" s="30" t="s">
        <v>48</v>
      </c>
      <c r="V41" s="30" t="s">
        <v>130</v>
      </c>
      <c r="W41" s="30" t="s">
        <v>131</v>
      </c>
      <c r="X41" s="30" t="s">
        <v>132</v>
      </c>
      <c r="Y41" s="30" t="s">
        <v>133</v>
      </c>
    </row>
    <row r="42" spans="1:25" s="18" customFormat="1" ht="19.5" customHeight="1">
      <c r="A42" s="12"/>
      <c r="B42" s="35" t="s">
        <v>50</v>
      </c>
      <c r="C42" s="35">
        <v>29</v>
      </c>
      <c r="D42" s="35">
        <v>16</v>
      </c>
      <c r="E42" s="35">
        <v>13</v>
      </c>
      <c r="F42" s="35">
        <v>8</v>
      </c>
      <c r="G42" s="35">
        <v>5</v>
      </c>
      <c r="H42" s="35"/>
      <c r="I42" s="35">
        <v>59</v>
      </c>
      <c r="J42" s="35">
        <v>59</v>
      </c>
      <c r="K42" s="35"/>
      <c r="L42" s="35"/>
      <c r="M42" s="35">
        <v>47</v>
      </c>
      <c r="N42" s="35">
        <v>47</v>
      </c>
      <c r="O42" s="35"/>
      <c r="P42" s="35"/>
      <c r="Q42" s="35">
        <v>12</v>
      </c>
      <c r="R42" s="35">
        <v>12</v>
      </c>
      <c r="S42" s="35"/>
      <c r="T42" s="35"/>
      <c r="U42" s="35"/>
      <c r="V42" s="35"/>
      <c r="W42" s="35"/>
      <c r="X42" s="35"/>
      <c r="Y42" s="35"/>
    </row>
    <row r="43" spans="1:25" s="18" customFormat="1" ht="19.5" customHeight="1">
      <c r="A43" s="12"/>
      <c r="B43" s="35" t="s">
        <v>134</v>
      </c>
      <c r="C43" s="35">
        <v>29</v>
      </c>
      <c r="D43" s="35">
        <v>16</v>
      </c>
      <c r="E43" s="35">
        <v>13</v>
      </c>
      <c r="F43" s="35">
        <v>8</v>
      </c>
      <c r="G43" s="35">
        <v>5</v>
      </c>
      <c r="H43" s="35"/>
      <c r="I43" s="35">
        <v>59</v>
      </c>
      <c r="J43" s="35">
        <v>59</v>
      </c>
      <c r="K43" s="35"/>
      <c r="L43" s="35"/>
      <c r="M43" s="35"/>
      <c r="N43" s="35"/>
      <c r="O43" s="35"/>
      <c r="P43" s="35"/>
      <c r="Q43" s="35"/>
      <c r="R43" s="35"/>
      <c r="S43" s="35"/>
      <c r="T43" s="35"/>
      <c r="U43" s="35"/>
      <c r="V43" s="35"/>
      <c r="W43" s="35"/>
      <c r="X43" s="35"/>
      <c r="Y43" s="35"/>
    </row>
    <row r="44" spans="1:25" s="18" customFormat="1" ht="15.75" customHeight="1">
      <c r="A44" s="12"/>
      <c r="B44" s="36" t="s">
        <v>53</v>
      </c>
      <c r="C44" s="36">
        <f aca="true" t="shared" si="12" ref="C44:Y44">C42-C43</f>
        <v>0</v>
      </c>
      <c r="D44" s="36">
        <f t="shared" si="12"/>
        <v>0</v>
      </c>
      <c r="E44" s="36">
        <f t="shared" si="12"/>
        <v>0</v>
      </c>
      <c r="F44" s="36">
        <f t="shared" si="12"/>
        <v>0</v>
      </c>
      <c r="G44" s="36">
        <f t="shared" si="12"/>
        <v>0</v>
      </c>
      <c r="H44" s="36">
        <f t="shared" si="12"/>
        <v>0</v>
      </c>
      <c r="I44" s="36">
        <f t="shared" si="12"/>
        <v>0</v>
      </c>
      <c r="J44" s="36">
        <f t="shared" si="12"/>
        <v>0</v>
      </c>
      <c r="K44" s="36">
        <f t="shared" si="12"/>
        <v>0</v>
      </c>
      <c r="L44" s="36">
        <f t="shared" si="12"/>
        <v>0</v>
      </c>
      <c r="M44" s="36">
        <f t="shared" si="12"/>
        <v>47</v>
      </c>
      <c r="N44" s="36">
        <f t="shared" si="12"/>
        <v>47</v>
      </c>
      <c r="O44" s="36">
        <f t="shared" si="12"/>
        <v>0</v>
      </c>
      <c r="P44" s="36">
        <f t="shared" si="12"/>
        <v>0</v>
      </c>
      <c r="Q44" s="36">
        <f t="shared" si="12"/>
        <v>12</v>
      </c>
      <c r="R44" s="36">
        <f t="shared" si="12"/>
        <v>12</v>
      </c>
      <c r="S44" s="36">
        <f t="shared" si="12"/>
        <v>0</v>
      </c>
      <c r="T44" s="36">
        <f t="shared" si="12"/>
        <v>0</v>
      </c>
      <c r="U44" s="36">
        <f t="shared" si="12"/>
        <v>0</v>
      </c>
      <c r="V44" s="36">
        <f t="shared" si="12"/>
        <v>0</v>
      </c>
      <c r="W44" s="36">
        <f t="shared" si="12"/>
        <v>0</v>
      </c>
      <c r="X44" s="36">
        <f t="shared" si="12"/>
        <v>0</v>
      </c>
      <c r="Y44" s="36">
        <f t="shared" si="12"/>
        <v>0</v>
      </c>
    </row>
    <row r="45" spans="1:25" s="16" customFormat="1" ht="15.75" customHeight="1">
      <c r="A45" s="12" t="s">
        <v>135</v>
      </c>
      <c r="B45" s="28" t="s">
        <v>57</v>
      </c>
      <c r="C45" s="30" t="s">
        <v>29</v>
      </c>
      <c r="D45" s="30" t="s">
        <v>30</v>
      </c>
      <c r="E45" s="30" t="s">
        <v>31</v>
      </c>
      <c r="F45" s="30" t="s">
        <v>32</v>
      </c>
      <c r="G45" s="30" t="s">
        <v>33</v>
      </c>
      <c r="H45" s="30" t="s">
        <v>34</v>
      </c>
      <c r="I45" s="30" t="s">
        <v>35</v>
      </c>
      <c r="J45" s="30" t="s">
        <v>36</v>
      </c>
      <c r="K45" s="30" t="s">
        <v>37</v>
      </c>
      <c r="L45" s="30" t="s">
        <v>38</v>
      </c>
      <c r="M45" s="30" t="s">
        <v>39</v>
      </c>
      <c r="N45" s="30"/>
      <c r="O45" s="30"/>
      <c r="P45" s="30"/>
      <c r="Q45" s="30"/>
      <c r="R45" s="30"/>
      <c r="S45" s="30"/>
      <c r="T45" s="30"/>
      <c r="U45" s="30"/>
      <c r="V45" s="30"/>
      <c r="W45" s="30"/>
      <c r="X45" s="30"/>
      <c r="Y45" s="30"/>
    </row>
    <row r="46" spans="1:25" s="16" customFormat="1" ht="15.75" customHeight="1">
      <c r="A46" s="12"/>
      <c r="B46" s="29" t="s">
        <v>50</v>
      </c>
      <c r="C46" s="30">
        <v>1710.2</v>
      </c>
      <c r="D46" s="30">
        <v>1710.2</v>
      </c>
      <c r="E46" s="30">
        <v>1710.2</v>
      </c>
      <c r="F46" s="30">
        <v>1710.2</v>
      </c>
      <c r="G46" s="30"/>
      <c r="H46" s="30"/>
      <c r="I46" s="30"/>
      <c r="J46" s="30"/>
      <c r="K46" s="30"/>
      <c r="L46" s="30"/>
      <c r="M46" s="30"/>
      <c r="N46" s="30" t="s">
        <v>51</v>
      </c>
      <c r="O46" s="30" t="s">
        <v>51</v>
      </c>
      <c r="P46" s="30" t="s">
        <v>51</v>
      </c>
      <c r="Q46" s="30" t="s">
        <v>51</v>
      </c>
      <c r="R46" s="30" t="s">
        <v>51</v>
      </c>
      <c r="S46" s="30" t="s">
        <v>51</v>
      </c>
      <c r="T46" s="30" t="s">
        <v>51</v>
      </c>
      <c r="U46" s="30" t="s">
        <v>51</v>
      </c>
      <c r="V46" s="30" t="s">
        <v>51</v>
      </c>
      <c r="W46" s="30" t="s">
        <v>51</v>
      </c>
      <c r="X46" s="30" t="s">
        <v>51</v>
      </c>
      <c r="Y46" s="30" t="s">
        <v>51</v>
      </c>
    </row>
    <row r="47" spans="1:25" s="16" customFormat="1" ht="15.75" customHeight="1">
      <c r="A47" s="12"/>
      <c r="B47" s="29" t="s">
        <v>52</v>
      </c>
      <c r="C47" s="30">
        <v>1710.2</v>
      </c>
      <c r="D47" s="30">
        <v>1710.2</v>
      </c>
      <c r="E47" s="30">
        <v>1710.2</v>
      </c>
      <c r="F47" s="30">
        <v>1710.2</v>
      </c>
      <c r="G47" s="30"/>
      <c r="H47" s="30"/>
      <c r="I47" s="30"/>
      <c r="J47" s="30"/>
      <c r="K47" s="30"/>
      <c r="L47" s="30"/>
      <c r="M47" s="30"/>
      <c r="N47" s="30" t="s">
        <v>51</v>
      </c>
      <c r="O47" s="30" t="s">
        <v>51</v>
      </c>
      <c r="P47" s="30" t="s">
        <v>51</v>
      </c>
      <c r="Q47" s="30" t="s">
        <v>51</v>
      </c>
      <c r="R47" s="30" t="s">
        <v>51</v>
      </c>
      <c r="S47" s="30" t="s">
        <v>51</v>
      </c>
      <c r="T47" s="30" t="s">
        <v>51</v>
      </c>
      <c r="U47" s="30" t="s">
        <v>51</v>
      </c>
      <c r="V47" s="30" t="s">
        <v>51</v>
      </c>
      <c r="W47" s="30" t="s">
        <v>51</v>
      </c>
      <c r="X47" s="30" t="s">
        <v>51</v>
      </c>
      <c r="Y47" s="30" t="s">
        <v>51</v>
      </c>
    </row>
    <row r="48" spans="1:25" s="16" customFormat="1" ht="15.75" customHeight="1">
      <c r="A48" s="12"/>
      <c r="B48" s="31" t="s">
        <v>53</v>
      </c>
      <c r="C48" s="32">
        <f aca="true" t="shared" si="13" ref="C48:M48">C46-C47</f>
        <v>0</v>
      </c>
      <c r="D48" s="32">
        <f t="shared" si="13"/>
        <v>0</v>
      </c>
      <c r="E48" s="32">
        <f t="shared" si="13"/>
        <v>0</v>
      </c>
      <c r="F48" s="32">
        <f t="shared" si="13"/>
        <v>0</v>
      </c>
      <c r="G48" s="32">
        <f t="shared" si="13"/>
        <v>0</v>
      </c>
      <c r="H48" s="32">
        <f t="shared" si="13"/>
        <v>0</v>
      </c>
      <c r="I48" s="32">
        <f t="shared" si="13"/>
        <v>0</v>
      </c>
      <c r="J48" s="32">
        <f t="shared" si="13"/>
        <v>0</v>
      </c>
      <c r="K48" s="32">
        <f t="shared" si="13"/>
        <v>0</v>
      </c>
      <c r="L48" s="32">
        <f t="shared" si="13"/>
        <v>0</v>
      </c>
      <c r="M48" s="32">
        <f t="shared" si="13"/>
        <v>0</v>
      </c>
      <c r="N48" s="31" t="s">
        <v>51</v>
      </c>
      <c r="O48" s="31" t="s">
        <v>51</v>
      </c>
      <c r="P48" s="31" t="s">
        <v>51</v>
      </c>
      <c r="Q48" s="31" t="s">
        <v>51</v>
      </c>
      <c r="R48" s="31" t="s">
        <v>51</v>
      </c>
      <c r="S48" s="31" t="s">
        <v>51</v>
      </c>
      <c r="T48" s="31" t="s">
        <v>51</v>
      </c>
      <c r="U48" s="31" t="s">
        <v>51</v>
      </c>
      <c r="V48" s="31" t="s">
        <v>51</v>
      </c>
      <c r="W48" s="31" t="s">
        <v>51</v>
      </c>
      <c r="X48" s="31" t="s">
        <v>51</v>
      </c>
      <c r="Y48" s="31" t="s">
        <v>51</v>
      </c>
    </row>
    <row r="49" spans="1:25" s="16" customFormat="1" ht="15" customHeight="1">
      <c r="A49" s="37" t="s">
        <v>136</v>
      </c>
      <c r="B49" s="26"/>
      <c r="C49" s="26"/>
      <c r="D49" s="26"/>
      <c r="E49" s="26"/>
      <c r="F49" s="26"/>
      <c r="G49" s="26"/>
      <c r="H49" s="26"/>
      <c r="I49" s="26"/>
      <c r="J49" s="26"/>
      <c r="K49" s="26"/>
      <c r="L49" s="26"/>
      <c r="M49" s="26"/>
      <c r="N49" s="26"/>
      <c r="O49" s="26"/>
      <c r="P49" s="26"/>
      <c r="Q49" s="26"/>
      <c r="R49" s="26"/>
      <c r="S49" s="26"/>
      <c r="T49" s="26"/>
      <c r="U49" s="26"/>
      <c r="V49" s="26"/>
      <c r="W49" s="26"/>
      <c r="X49" s="26"/>
      <c r="Y49" s="26"/>
    </row>
    <row r="50" spans="1:25" s="16" customFormat="1" ht="15" customHeight="1">
      <c r="A50" s="37" t="s">
        <v>137</v>
      </c>
      <c r="B50" s="26"/>
      <c r="C50" s="26"/>
      <c r="D50" s="26"/>
      <c r="E50" s="26"/>
      <c r="F50" s="26"/>
      <c r="G50" s="26"/>
      <c r="H50" s="26"/>
      <c r="I50" s="26"/>
      <c r="J50" s="26"/>
      <c r="K50" s="26"/>
      <c r="L50" s="26"/>
      <c r="M50" s="26"/>
      <c r="N50" s="26"/>
      <c r="O50" s="26"/>
      <c r="P50" s="26"/>
      <c r="Q50" s="26"/>
      <c r="R50" s="26"/>
      <c r="S50" s="26"/>
      <c r="T50" s="26"/>
      <c r="U50" s="26"/>
      <c r="V50" s="26"/>
      <c r="W50" s="26"/>
      <c r="X50" s="26"/>
      <c r="Y50" s="26"/>
    </row>
    <row r="51" spans="1:25" s="16" customFormat="1" ht="15" customHeight="1">
      <c r="A51" s="37" t="s">
        <v>138</v>
      </c>
      <c r="B51" s="26"/>
      <c r="C51" s="26"/>
      <c r="D51" s="26"/>
      <c r="E51" s="26"/>
      <c r="F51" s="26"/>
      <c r="G51" s="26"/>
      <c r="H51" s="26"/>
      <c r="I51" s="26"/>
      <c r="J51" s="26"/>
      <c r="K51" s="26"/>
      <c r="L51" s="26"/>
      <c r="M51" s="26"/>
      <c r="N51" s="26"/>
      <c r="O51" s="26"/>
      <c r="P51" s="26"/>
      <c r="Q51" s="26"/>
      <c r="R51" s="26"/>
      <c r="S51" s="26"/>
      <c r="T51" s="26"/>
      <c r="U51" s="26"/>
      <c r="V51" s="26"/>
      <c r="W51" s="26"/>
      <c r="X51" s="26"/>
      <c r="Y51" s="26"/>
    </row>
    <row r="52" spans="1:25" s="16" customFormat="1" ht="15" customHeight="1">
      <c r="A52" s="37" t="s">
        <v>139</v>
      </c>
      <c r="B52" s="26"/>
      <c r="C52" s="26"/>
      <c r="D52" s="26"/>
      <c r="E52" s="26"/>
      <c r="F52" s="26"/>
      <c r="G52" s="26"/>
      <c r="H52" s="26"/>
      <c r="I52" s="26"/>
      <c r="J52" s="26"/>
      <c r="K52" s="26"/>
      <c r="L52" s="26"/>
      <c r="M52" s="26"/>
      <c r="N52" s="26"/>
      <c r="O52" s="26"/>
      <c r="P52" s="26"/>
      <c r="Q52" s="26"/>
      <c r="R52" s="26"/>
      <c r="S52" s="26"/>
      <c r="T52" s="26"/>
      <c r="U52" s="26"/>
      <c r="V52" s="26"/>
      <c r="W52" s="26"/>
      <c r="X52" s="26"/>
      <c r="Y52" s="26"/>
    </row>
    <row r="53" spans="1:25" s="16" customFormat="1" ht="15" customHeight="1">
      <c r="A53" s="37" t="s">
        <v>140</v>
      </c>
      <c r="B53" s="26"/>
      <c r="C53" s="26"/>
      <c r="D53" s="26"/>
      <c r="E53" s="26"/>
      <c r="F53" s="26"/>
      <c r="G53" s="26"/>
      <c r="H53" s="26"/>
      <c r="I53" s="26"/>
      <c r="J53" s="26"/>
      <c r="K53" s="26"/>
      <c r="L53" s="26"/>
      <c r="M53" s="26"/>
      <c r="N53" s="26"/>
      <c r="O53" s="26"/>
      <c r="P53" s="26"/>
      <c r="Q53" s="26"/>
      <c r="R53" s="26"/>
      <c r="S53" s="26"/>
      <c r="T53" s="26"/>
      <c r="U53" s="26"/>
      <c r="V53" s="26"/>
      <c r="W53" s="26"/>
      <c r="X53" s="26"/>
      <c r="Y53" s="26"/>
    </row>
    <row r="54" spans="1:25" s="16" customFormat="1" ht="18"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row>
    <row r="55" spans="1:25" s="16" customFormat="1" ht="18"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row>
    <row r="56" spans="1:25" s="16" customFormat="1" ht="18" customHeight="1">
      <c r="A56" s="2"/>
      <c r="B56" s="26"/>
      <c r="C56" s="26"/>
      <c r="D56" s="26"/>
      <c r="E56" s="26"/>
      <c r="F56" s="26"/>
      <c r="G56" s="26"/>
      <c r="H56" s="26"/>
      <c r="I56" s="26"/>
      <c r="J56" s="26"/>
      <c r="K56" s="26"/>
      <c r="L56" s="26"/>
      <c r="M56" s="26"/>
      <c r="N56" s="26"/>
      <c r="O56" s="26"/>
      <c r="P56" s="26"/>
      <c r="Q56" s="26"/>
      <c r="R56" s="26"/>
      <c r="S56" s="26"/>
      <c r="T56" s="26"/>
      <c r="U56" s="26"/>
      <c r="V56" s="26"/>
      <c r="W56" s="26"/>
      <c r="X56" s="26"/>
      <c r="Y56" s="26"/>
    </row>
    <row r="57" spans="1:25" s="16" customFormat="1" ht="18" customHeight="1">
      <c r="A57" s="2"/>
      <c r="B57" s="26"/>
      <c r="C57" s="26"/>
      <c r="D57" s="26"/>
      <c r="E57" s="26"/>
      <c r="F57" s="26"/>
      <c r="G57" s="26"/>
      <c r="H57" s="26"/>
      <c r="I57" s="26"/>
      <c r="J57" s="26"/>
      <c r="K57" s="26"/>
      <c r="L57" s="26"/>
      <c r="M57" s="26"/>
      <c r="N57" s="26"/>
      <c r="O57" s="26"/>
      <c r="P57" s="26"/>
      <c r="Q57" s="26"/>
      <c r="R57" s="26"/>
      <c r="S57" s="26"/>
      <c r="T57" s="26"/>
      <c r="U57" s="26"/>
      <c r="V57" s="26"/>
      <c r="W57" s="26"/>
      <c r="X57" s="26"/>
      <c r="Y57" s="26"/>
    </row>
    <row r="58" spans="1:25" s="16" customFormat="1" ht="18" customHeight="1">
      <c r="A58" s="2"/>
      <c r="B58" s="26"/>
      <c r="C58" s="26"/>
      <c r="D58" s="26"/>
      <c r="E58" s="26"/>
      <c r="F58" s="26"/>
      <c r="G58" s="26"/>
      <c r="H58" s="26"/>
      <c r="I58" s="26"/>
      <c r="J58" s="26"/>
      <c r="K58" s="26"/>
      <c r="L58" s="26"/>
      <c r="M58" s="26"/>
      <c r="N58" s="26"/>
      <c r="O58" s="26"/>
      <c r="P58" s="26"/>
      <c r="Q58" s="26"/>
      <c r="R58" s="26"/>
      <c r="S58" s="26"/>
      <c r="T58" s="26"/>
      <c r="U58" s="26"/>
      <c r="V58" s="26"/>
      <c r="W58" s="26"/>
      <c r="X58" s="26"/>
      <c r="Y58" s="26"/>
    </row>
    <row r="59" spans="1:25" s="16" customFormat="1" ht="18" customHeight="1">
      <c r="A59" s="2"/>
      <c r="B59" s="26"/>
      <c r="C59" s="26"/>
      <c r="D59" s="26"/>
      <c r="E59" s="26"/>
      <c r="F59" s="26"/>
      <c r="G59" s="26"/>
      <c r="H59" s="26"/>
      <c r="I59" s="26"/>
      <c r="J59" s="26"/>
      <c r="K59" s="26"/>
      <c r="L59" s="26"/>
      <c r="M59" s="26"/>
      <c r="N59" s="26"/>
      <c r="O59" s="26"/>
      <c r="P59" s="26"/>
      <c r="Q59" s="26"/>
      <c r="R59" s="26"/>
      <c r="S59" s="26"/>
      <c r="T59" s="26"/>
      <c r="U59" s="26"/>
      <c r="V59" s="26"/>
      <c r="W59" s="26"/>
      <c r="X59" s="26"/>
      <c r="Y59" s="26"/>
    </row>
    <row r="60" spans="1:25" s="16" customFormat="1" ht="18" customHeight="1">
      <c r="A60" s="2"/>
      <c r="B60" s="26"/>
      <c r="C60" s="26"/>
      <c r="D60" s="26"/>
      <c r="E60" s="26"/>
      <c r="F60" s="26"/>
      <c r="G60" s="26"/>
      <c r="H60" s="26"/>
      <c r="I60" s="26"/>
      <c r="J60" s="26"/>
      <c r="K60" s="26"/>
      <c r="L60" s="26"/>
      <c r="M60" s="26"/>
      <c r="N60" s="26"/>
      <c r="O60" s="26"/>
      <c r="P60" s="26"/>
      <c r="Q60" s="26"/>
      <c r="R60" s="26"/>
      <c r="S60" s="26"/>
      <c r="T60" s="26"/>
      <c r="U60" s="26"/>
      <c r="V60" s="26"/>
      <c r="W60" s="26"/>
      <c r="X60" s="26"/>
      <c r="Y60" s="26"/>
    </row>
    <row r="61" spans="1:25" s="16" customFormat="1" ht="18" customHeight="1">
      <c r="A61" s="2"/>
      <c r="B61" s="26"/>
      <c r="C61" s="26"/>
      <c r="D61" s="26"/>
      <c r="E61" s="26"/>
      <c r="F61" s="26"/>
      <c r="G61" s="26"/>
      <c r="H61" s="26"/>
      <c r="I61" s="26"/>
      <c r="J61" s="26"/>
      <c r="K61" s="26"/>
      <c r="L61" s="26"/>
      <c r="M61" s="26"/>
      <c r="N61" s="26"/>
      <c r="O61" s="26"/>
      <c r="P61" s="26"/>
      <c r="Q61" s="26"/>
      <c r="R61" s="26"/>
      <c r="S61" s="26"/>
      <c r="T61" s="26"/>
      <c r="U61" s="26"/>
      <c r="V61" s="26"/>
      <c r="W61" s="26"/>
      <c r="X61" s="26"/>
      <c r="Y61" s="26"/>
    </row>
    <row r="62" spans="1:25" s="16" customFormat="1" ht="12">
      <c r="A62" s="2"/>
      <c r="B62" s="26"/>
      <c r="C62" s="26"/>
      <c r="D62" s="26"/>
      <c r="E62" s="26"/>
      <c r="F62" s="26"/>
      <c r="G62" s="26"/>
      <c r="H62" s="26"/>
      <c r="I62" s="26"/>
      <c r="J62" s="26"/>
      <c r="K62" s="26"/>
      <c r="L62" s="26"/>
      <c r="M62" s="26"/>
      <c r="N62" s="26"/>
      <c r="O62" s="26"/>
      <c r="P62" s="26"/>
      <c r="Q62" s="26"/>
      <c r="R62" s="26"/>
      <c r="S62" s="26"/>
      <c r="T62" s="26"/>
      <c r="U62" s="26"/>
      <c r="V62" s="26"/>
      <c r="W62" s="26"/>
      <c r="X62" s="26"/>
      <c r="Y62" s="26"/>
    </row>
    <row r="63" spans="1:25" s="16" customFormat="1" ht="12">
      <c r="A63" s="2"/>
      <c r="B63" s="26"/>
      <c r="C63" s="26"/>
      <c r="D63" s="26"/>
      <c r="E63" s="26"/>
      <c r="F63" s="26"/>
      <c r="G63" s="26"/>
      <c r="H63" s="26"/>
      <c r="I63" s="26"/>
      <c r="J63" s="26"/>
      <c r="K63" s="26"/>
      <c r="L63" s="26"/>
      <c r="M63" s="26"/>
      <c r="N63" s="26"/>
      <c r="O63" s="26"/>
      <c r="P63" s="26"/>
      <c r="Q63" s="26"/>
      <c r="R63" s="26"/>
      <c r="S63" s="26"/>
      <c r="T63" s="26"/>
      <c r="U63" s="26"/>
      <c r="V63" s="26"/>
      <c r="W63" s="26"/>
      <c r="X63" s="26"/>
      <c r="Y63" s="26"/>
    </row>
    <row r="64" spans="1:25" ht="14.25">
      <c r="A64" s="2"/>
      <c r="B64" s="26"/>
      <c r="C64" s="26"/>
      <c r="D64" s="26"/>
      <c r="E64" s="26"/>
      <c r="F64" s="26"/>
      <c r="G64" s="26"/>
      <c r="H64" s="26"/>
      <c r="I64" s="26"/>
      <c r="J64" s="26"/>
      <c r="K64" s="26"/>
      <c r="L64" s="26"/>
      <c r="M64" s="26"/>
      <c r="N64" s="26"/>
      <c r="O64" s="26"/>
      <c r="P64" s="26"/>
      <c r="Q64" s="26"/>
      <c r="R64" s="26"/>
      <c r="S64" s="26"/>
      <c r="T64" s="26"/>
      <c r="U64" s="26"/>
      <c r="V64" s="26"/>
      <c r="W64" s="26"/>
      <c r="X64" s="26"/>
      <c r="Y64" s="26"/>
    </row>
    <row r="65" spans="1:25" ht="14.25">
      <c r="A65" s="2"/>
      <c r="B65" s="26"/>
      <c r="C65" s="26"/>
      <c r="D65" s="26"/>
      <c r="E65" s="26"/>
      <c r="F65" s="26"/>
      <c r="G65" s="26"/>
      <c r="H65" s="26"/>
      <c r="I65" s="26"/>
      <c r="J65" s="26"/>
      <c r="K65" s="26"/>
      <c r="L65" s="26"/>
      <c r="M65" s="26"/>
      <c r="N65" s="26"/>
      <c r="O65" s="26"/>
      <c r="P65" s="26"/>
      <c r="Q65" s="26"/>
      <c r="R65" s="26"/>
      <c r="S65" s="26"/>
      <c r="T65" s="26"/>
      <c r="U65" s="26"/>
      <c r="V65" s="26"/>
      <c r="W65" s="26"/>
      <c r="X65" s="26"/>
      <c r="Y65" s="26"/>
    </row>
    <row r="66" spans="1:25" ht="14.25">
      <c r="A66" s="2"/>
      <c r="B66" s="26"/>
      <c r="C66" s="26"/>
      <c r="D66" s="26"/>
      <c r="E66" s="26"/>
      <c r="F66" s="26"/>
      <c r="G66" s="26"/>
      <c r="H66" s="26"/>
      <c r="I66" s="26"/>
      <c r="J66" s="26"/>
      <c r="K66" s="26"/>
      <c r="L66" s="26"/>
      <c r="M66" s="26"/>
      <c r="N66" s="26"/>
      <c r="O66" s="26"/>
      <c r="P66" s="26"/>
      <c r="Q66" s="26"/>
      <c r="R66" s="26"/>
      <c r="S66" s="26"/>
      <c r="T66" s="26"/>
      <c r="U66" s="26"/>
      <c r="V66" s="26"/>
      <c r="W66" s="26"/>
      <c r="X66" s="26"/>
      <c r="Y66" s="26"/>
    </row>
    <row r="67" spans="1:25" ht="14.25">
      <c r="A67" s="2"/>
      <c r="B67" s="26"/>
      <c r="C67" s="26"/>
      <c r="D67" s="26"/>
      <c r="E67" s="26"/>
      <c r="F67" s="26"/>
      <c r="G67" s="26"/>
      <c r="H67" s="26"/>
      <c r="I67" s="26"/>
      <c r="J67" s="26"/>
      <c r="K67" s="26"/>
      <c r="L67" s="26"/>
      <c r="M67" s="26"/>
      <c r="N67" s="26"/>
      <c r="O67" s="26"/>
      <c r="P67" s="26"/>
      <c r="Q67" s="26"/>
      <c r="R67" s="26"/>
      <c r="S67" s="26"/>
      <c r="T67" s="26"/>
      <c r="U67" s="26"/>
      <c r="V67" s="26"/>
      <c r="W67" s="26"/>
      <c r="X67" s="26"/>
      <c r="Y67" s="26"/>
    </row>
    <row r="68" spans="1:25" ht="14.25">
      <c r="A68" s="2"/>
      <c r="B68" s="26"/>
      <c r="C68" s="26"/>
      <c r="D68" s="26"/>
      <c r="E68" s="26"/>
      <c r="F68" s="26"/>
      <c r="G68" s="26"/>
      <c r="H68" s="26"/>
      <c r="I68" s="26"/>
      <c r="J68" s="26"/>
      <c r="K68" s="26"/>
      <c r="L68" s="26"/>
      <c r="M68" s="26"/>
      <c r="N68" s="26"/>
      <c r="O68" s="26"/>
      <c r="P68" s="26"/>
      <c r="Q68" s="26"/>
      <c r="R68" s="26"/>
      <c r="S68" s="26"/>
      <c r="T68" s="26"/>
      <c r="U68" s="26"/>
      <c r="V68" s="26"/>
      <c r="W68" s="26"/>
      <c r="X68" s="26"/>
      <c r="Y68" s="26"/>
    </row>
  </sheetData>
  <sheetProtection/>
  <mergeCells count="18">
    <mergeCell ref="A2:Y2"/>
    <mergeCell ref="A3:B3"/>
    <mergeCell ref="H3:N3"/>
    <mergeCell ref="X3:Y3"/>
    <mergeCell ref="C4:Y4"/>
    <mergeCell ref="A6:A8"/>
    <mergeCell ref="A9:A11"/>
    <mergeCell ref="A12:A14"/>
    <mergeCell ref="A15:A18"/>
    <mergeCell ref="A19:A22"/>
    <mergeCell ref="A23:A26"/>
    <mergeCell ref="A27:A30"/>
    <mergeCell ref="A31:A40"/>
    <mergeCell ref="A41:A44"/>
    <mergeCell ref="A45:A48"/>
    <mergeCell ref="B31:B32"/>
    <mergeCell ref="B36:B37"/>
    <mergeCell ref="A4:B5"/>
  </mergeCells>
  <printOptions horizontalCentered="1"/>
  <pageMargins left="0.196850393700787" right="0.196850393700787" top="0.748031496062992" bottom="0.590551181102362" header="0.511811023622047" footer="0.511811023622047"/>
  <pageSetup fitToHeight="1" fitToWidth="1" orientation="landscape" paperSize="9" scale="42"/>
  <rowBreaks count="1" manualBreakCount="1">
    <brk id="26" max="255" man="1"/>
  </rowBreaks>
</worksheet>
</file>

<file path=xl/worksheets/sheet3.xml><?xml version="1.0" encoding="utf-8"?>
<worksheet xmlns="http://schemas.openxmlformats.org/spreadsheetml/2006/main" xmlns:r="http://schemas.openxmlformats.org/officeDocument/2006/relationships">
  <dimension ref="A1:D15"/>
  <sheetViews>
    <sheetView zoomScaleSheetLayoutView="100" workbookViewId="0" topLeftCell="A1">
      <selection activeCell="G13" sqref="G13"/>
    </sheetView>
  </sheetViews>
  <sheetFormatPr defaultColWidth="8.75390625" defaultColWidthPt="52.5" defaultRowHeight="24.75" customHeight="1"/>
  <cols>
    <col min="1" max="1" width="33.125" widthPt="198.75" style="2" customWidth="1"/>
    <col min="2" max="3" width="16.875" widthPt="101.25" style="2" customWidth="1"/>
    <col min="4" max="4" width="20.375" widthPt="122.25" style="2" customWidth="1"/>
    <col min="5" max="32" width="9.00390625" widthPt="54" style="2" customWidth="1"/>
    <col min="33" max="16384" width="8.75390625" widthPt="52.5" style="2" customWidth="1"/>
  </cols>
  <sheetData>
    <row r="1" ht="24.75" customHeight="1">
      <c r="A1" s="3" t="s">
        <v>141</v>
      </c>
    </row>
    <row r="2" spans="1:4" ht="34.5" customHeight="1">
      <c r="A2" s="4" t="s">
        <v>142</v>
      </c>
      <c r="B2" s="4"/>
      <c r="C2" s="4"/>
      <c r="D2" s="4"/>
    </row>
    <row r="3" spans="1:4" ht="24.75" customHeight="1">
      <c r="A3" s="5" t="s">
        <v>143</v>
      </c>
      <c r="B3" s="6"/>
      <c r="C3" s="6"/>
      <c r="D3" s="7" t="s">
        <v>26</v>
      </c>
    </row>
    <row r="4" spans="1:4" s="1" customFormat="1" ht="60" customHeight="1">
      <c r="A4" s="8" t="s">
        <v>144</v>
      </c>
      <c r="B4" s="8" t="s">
        <v>145</v>
      </c>
      <c r="C4" s="8" t="s">
        <v>146</v>
      </c>
      <c r="D4" s="8" t="s">
        <v>147</v>
      </c>
    </row>
    <row r="5" spans="1:4" ht="49.5" customHeight="1">
      <c r="A5" s="9" t="s">
        <v>148</v>
      </c>
      <c r="B5" s="10">
        <v>19345067.22</v>
      </c>
      <c r="C5" s="10">
        <v>19345067.22</v>
      </c>
      <c r="D5" s="9"/>
    </row>
    <row r="6" spans="1:4" ht="49.5" customHeight="1">
      <c r="A6" s="11" t="s">
        <v>149</v>
      </c>
      <c r="B6" s="10">
        <v>19345067.22</v>
      </c>
      <c r="C6" s="10">
        <v>19345067.22</v>
      </c>
      <c r="D6" s="12"/>
    </row>
    <row r="7" spans="1:4" ht="49.5" customHeight="1">
      <c r="A7" s="13" t="s">
        <v>150</v>
      </c>
      <c r="B7" s="12"/>
      <c r="C7" s="12"/>
      <c r="D7" s="12"/>
    </row>
    <row r="8" spans="1:4" ht="49.5" customHeight="1">
      <c r="A8" s="13" t="s">
        <v>151</v>
      </c>
      <c r="B8" s="14"/>
      <c r="C8" s="12"/>
      <c r="D8" s="12"/>
    </row>
    <row r="9" spans="1:4" ht="49.5" customHeight="1">
      <c r="A9" s="9" t="s">
        <v>152</v>
      </c>
      <c r="B9" s="10">
        <v>19388426.22</v>
      </c>
      <c r="C9" s="10">
        <v>19388426.22</v>
      </c>
      <c r="D9" s="12"/>
    </row>
    <row r="10" spans="1:4" ht="49.5" customHeight="1">
      <c r="A10" s="11" t="s">
        <v>153</v>
      </c>
      <c r="B10" s="10">
        <v>19388426.22</v>
      </c>
      <c r="C10" s="10">
        <v>19388426.22</v>
      </c>
      <c r="D10" s="12"/>
    </row>
    <row r="11" spans="1:4" ht="49.5" customHeight="1">
      <c r="A11" s="13" t="s">
        <v>154</v>
      </c>
      <c r="B11" s="12"/>
      <c r="C11" s="12"/>
      <c r="D11" s="12"/>
    </row>
    <row r="12" spans="1:4" ht="49.5" customHeight="1">
      <c r="A12" s="13" t="s">
        <v>155</v>
      </c>
      <c r="B12" s="14"/>
      <c r="C12" s="12"/>
      <c r="D12" s="12"/>
    </row>
    <row r="13" spans="1:4" ht="49.5" customHeight="1">
      <c r="A13" s="9" t="s">
        <v>156</v>
      </c>
      <c r="B13" s="15">
        <v>42739.48</v>
      </c>
      <c r="C13" s="15">
        <v>42739.48</v>
      </c>
      <c r="D13" s="12"/>
    </row>
    <row r="14" spans="1:4" ht="49.5" customHeight="1">
      <c r="A14" s="11" t="s">
        <v>157</v>
      </c>
      <c r="B14" s="15">
        <v>42739.48</v>
      </c>
      <c r="C14" s="15">
        <v>42739.48</v>
      </c>
      <c r="D14" s="12"/>
    </row>
    <row r="15" spans="1:4" ht="49.5" customHeight="1">
      <c r="A15" s="13" t="s">
        <v>158</v>
      </c>
      <c r="B15" s="15"/>
      <c r="C15" s="12"/>
      <c r="D15" s="12"/>
    </row>
  </sheetData>
  <sheetProtection/>
  <mergeCells count="2">
    <mergeCell ref="A2:D2"/>
    <mergeCell ref="B3:C3"/>
  </mergeCells>
  <printOptions horizontalCentered="1"/>
  <pageMargins left="0.33" right="0.24" top="0.35" bottom="0.98" header="1.14" footer="0.51"/>
  <pageSetup orientation="portrait" paperSize="9"/>
</worksheet>
</file>

<file path=xl/worksheets/sheet4.xml><?xml version="1.0" encoding="utf-8"?>
<worksheet xmlns="http://schemas.openxmlformats.org/spreadsheetml/2006/main" xmlns:r="http://schemas.openxmlformats.org/officeDocument/2006/relationships">
  <dimension ref="B1:B11"/>
  <sheetViews>
    <sheetView tabSelected="1" workbookViewId="0" topLeftCell="A1"/>
  </sheetViews>
  <sheetFormatPr defaultColWidth="9.125" defaultColWidthPt="54.75" defaultRowHeight="14.25"/>
  <sheetData>
    <row r="1" ht="14.25">
      <c r="B1" s="45" t="s">
        <v>159</v>
      </c>
    </row>
    <row r="2" ht="14.25">
      <c r="B2" s="45" t="s">
        <v>160</v>
      </c>
    </row>
    <row r="4" ht="14.25">
      <c r="B4" t="s">
        <v>161</v>
      </c>
    </row>
    <row r="5" ht="14.25">
      <c r="B5" s="46" t="s">
        <v>162</v>
      </c>
    </row>
    <row r="7" ht="14.25">
      <c r="B7" t="s">
        <v>163</v>
      </c>
    </row>
    <row r="8" ht="14.25">
      <c r="B8" s="46" t="s">
        <v>164</v>
      </c>
    </row>
    <row r="10" ht="14.25">
      <c r="B10" t="s">
        <v>165</v>
      </c>
    </row>
    <row r="11" ht="14.25">
      <c r="B11" s="46" t="s">
        <v>166</v>
      </c>
    </row>
  </sheetData>
  <hyperlinks>
    <hyperlink ref="B5" r:id="rId1" display="https://www.e-iceblue.com"/>
    <hyperlink ref="B8" r:id="rId2" display="mailto:support@e-iceblue.com"/>
    <hyperlink ref="B11" r:id="rId3" display="https://www.e-iceblue.com/Buy/Spire.XLS.html"/>
  </hyperlinks>
  <printOptions/>
  <pageMargins left="0.75" right="0.75" top="1" bottom="1" header="0.5" footer="0.5"/>
  <pageSetup orientation="portrait" paperSize="9"/>
</worksheet>
</file>

<file path=docProps/app.xml><?xml version="1.0" encoding="utf-8"?>
<Properties xmlns="http://schemas.openxmlformats.org/officeDocument/2006/extended-properties" xmlns:vt="http://schemas.openxmlformats.org/officeDocument/2006/docPropsVTypes">
  <Application>Microsoft Excel</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帆布鞋的青春</cp:lastModifiedBy>
  <cp:lastPrinted>2019-06-24T06:49:00Z</cp:lastPrinted>
  <dcterms:created xsi:type="dcterms:W3CDTF">2013-02-28T02:46:00Z</dcterms:created>
  <dcterms:modified xsi:type="dcterms:W3CDTF">2019-06-26T02:27:45Z</dcterms:modified>
  <cp:category/>
  <cp:version/>
  <cp:contentType/>
  <cp:contentStatus/>
  <cp:revision>1</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퀀_generated_2.-2147483648">
    <vt:i4>2052</vt:i4>
  </property>
  <property fmtid="{D5CDD505-2E9C-101B-9397-08002B2CF9AE}" pid="3" name="KSOProductBuildVer">
    <vt:lpwstr>2052-11.1.0.8765</vt:lpwstr>
  </property>
</Properties>
</file>