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<sst xmlns="http://schemas.openxmlformats.org/spreadsheetml/2006/main" count="633" uniqueCount="193">
  <si>
    <t>七．债务利息支出</t>
  </si>
  <si>
    <t>事业单位
经营收入</t>
  </si>
  <si>
    <t>四.上缴上级支出</t>
  </si>
  <si>
    <t>其中：教育收费</t>
  </si>
  <si>
    <t>八．债务还本支出</t>
  </si>
  <si>
    <t>单位：万元</t>
  </si>
  <si>
    <t>五.对下级单位补助支出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</si>
  <si>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</si>
  <si>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</si>
  <si>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</si>
  <si>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</si>
  <si>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</si>
  <si>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</si>
  <si>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资金来源</t>
  </si>
  <si>
    <t>十．其他资本性支出</t>
  </si>
  <si>
    <t xml:space="preserve">  其中：教育收费收入</t>
  </si>
  <si>
    <t>二.上级补助收入</t>
  </si>
  <si>
    <t>下级单位
上缴收入</t>
  </si>
  <si>
    <t>五．转移性支出</t>
  </si>
  <si>
    <t>项目支出结余</t>
  </si>
  <si>
    <t>总计</t>
  </si>
  <si>
    <t>事业收入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</si>
  <si>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</si>
  <si>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</si>
  <si>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</si>
  <si>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</si>
  <si>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</si>
  <si>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</si>
  <si>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基本支出结余</t>
  </si>
  <si>
    <t>三．对个人和家庭的补助</t>
  </si>
  <si>
    <t>二．商品和服务支出</t>
  </si>
  <si>
    <t>科目编码</t>
  </si>
  <si>
    <t>五.下级单位上缴收入</t>
  </si>
  <si>
    <t>四.事业单位经营收入</t>
  </si>
  <si>
    <t>一.基本支出</t>
  </si>
  <si>
    <t>十一．贷款转贷及产权参股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</si>
  <si>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</si>
  <si>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</si>
  <si>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</si>
  <si>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</si>
  <si>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</si>
  <si>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</si>
  <si>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</si>
  <si>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</si>
  <si>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</si>
  <si>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</si>
  <si>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</si>
  <si>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</si>
  <si>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</si>
  <si>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</si>
  <si>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</si>
  <si>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</si>
  <si>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</si>
  <si>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</si>
  <si>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</si>
  <si>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</si>
  <si>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</si>
  <si>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</si>
  <si>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</si>
  <si>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</si>
  <si>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</si>
  <si>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</si>
  <si>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</si>
  <si>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</si>
  <si>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</si>
  <si>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</si>
  <si>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</si>
  <si>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</si>
  <si>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</si>
  <si>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</si>
  <si>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</si>
  <si>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</si>
  <si>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>功能分类科目名称</t>
  </si>
  <si>
    <t xml:space="preserve">
功能分类             科目名称</t>
  </si>
  <si>
    <t>三.经营支出</t>
  </si>
  <si>
    <t>201</t>
  </si>
  <si>
    <t>205</t>
  </si>
  <si>
    <t>项目支出</t>
  </si>
  <si>
    <t>基本支出</t>
  </si>
  <si>
    <t>208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</si>
  <si>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</si>
  <si>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</si>
  <si>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</si>
  <si>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</si>
  <si>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</si>
  <si>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</si>
  <si>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</si>
  <si>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</si>
  <si>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</si>
  <si>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</si>
  <si>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</si>
  <si>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</si>
  <si>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</si>
  <si>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</si>
  <si>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</si>
  <si>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</si>
  <si>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</si>
  <si>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</si>
  <si>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</si>
  <si>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</si>
  <si>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</si>
  <si>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</si>
  <si>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1.基本建设类项目</t>
  </si>
  <si>
    <t xml:space="preserve">  2.行政事业类项目</t>
  </si>
  <si>
    <t>刚察县发展和改革局部门2014年收支决算总表</t>
  </si>
  <si>
    <t>一般公共服务支出</t>
  </si>
  <si>
    <t>发展与改革事务</t>
  </si>
  <si>
    <t xml:space="preserve">  行政运行</t>
  </si>
  <si>
    <t xml:space="preserve">  日常经济运行调节</t>
  </si>
  <si>
    <t xml:space="preserve">  其他发展与改革事务支出</t>
  </si>
  <si>
    <t>其他共产党事务支出</t>
  </si>
  <si>
    <t xml:space="preserve">  其他共产党事务支出</t>
  </si>
  <si>
    <t>教育支出</t>
  </si>
  <si>
    <t>普通教育</t>
  </si>
  <si>
    <t xml:space="preserve">  小学教育</t>
  </si>
  <si>
    <t xml:space="preserve">  其他普通教育支出</t>
  </si>
  <si>
    <t>其他教育支出</t>
  </si>
  <si>
    <t xml:space="preserve">  其他教育支出</t>
  </si>
  <si>
    <t>科学技术支出</t>
  </si>
  <si>
    <t>其他科学技术支出</t>
  </si>
  <si>
    <t xml:space="preserve">  其他科学技术支出</t>
  </si>
  <si>
    <t>文化体育与传媒支出</t>
  </si>
  <si>
    <t>其他文化体育与传媒支出</t>
  </si>
  <si>
    <t xml:space="preserve">  其他文化体育与传媒支出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</si>
  <si>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</si>
  <si>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</si>
  <si>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</si>
  <si>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</si>
  <si>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基层医疗卫生机构</t>
  </si>
  <si>
    <t xml:space="preserve">  乡镇卫生院</t>
  </si>
  <si>
    <t>医疗保障</t>
  </si>
  <si>
    <t xml:space="preserve">  公务员医疗补助</t>
  </si>
  <si>
    <t>节能环保支出</t>
  </si>
  <si>
    <t>其他节能环保支出</t>
  </si>
  <si>
    <t xml:space="preserve">  其他节能环保支出</t>
  </si>
  <si>
    <t>城乡社区支出</t>
  </si>
  <si>
    <t>城乡社区公共设施</t>
  </si>
  <si>
    <t xml:space="preserve">  其他城乡社区公共设施支出</t>
  </si>
  <si>
    <t>国有土地使用权出让收入安排的支出</t>
  </si>
  <si>
    <t xml:space="preserve">  征地和拆迁补偿支出</t>
  </si>
  <si>
    <t>其他城乡社区支出</t>
  </si>
  <si>
    <t xml:space="preserve">  其他城乡社区支出</t>
  </si>
  <si>
    <t>农林水支出</t>
  </si>
  <si>
    <t>农业</t>
  </si>
  <si>
    <t xml:space="preserve">  其他农业支出</t>
  </si>
  <si>
    <t>资源勘探信息等支出</t>
  </si>
  <si>
    <t>支持中小企业发展和管理支出</t>
  </si>
  <si>
    <t xml:space="preserve">  中小企业发展专项</t>
  </si>
  <si>
    <t>住房保障支出</t>
  </si>
  <si>
    <t>保障性安居工程支出</t>
  </si>
  <si>
    <t xml:space="preserve">  棚户区改造</t>
  </si>
  <si>
    <t>住房改革支出</t>
  </si>
  <si>
    <t xml:space="preserve">  住房公积金</t>
  </si>
  <si>
    <t>粮油物资储备支出</t>
  </si>
  <si>
    <t>粮油事务</t>
  </si>
  <si>
    <t>201</t>
  </si>
  <si>
    <t>206</t>
  </si>
  <si>
    <t>207</t>
  </si>
  <si>
    <t>03</t>
  </si>
  <si>
    <t>02</t>
  </si>
  <si>
    <t>05</t>
  </si>
  <si>
    <t xml:space="preserve">  行政单位医疗</t>
  </si>
  <si>
    <t>01</t>
  </si>
  <si>
    <t>99</t>
  </si>
  <si>
    <t>08</t>
  </si>
  <si>
    <t>215</t>
  </si>
  <si>
    <t xml:space="preserve">  其他粮油事务支出</t>
  </si>
  <si>
    <t>201</t>
  </si>
  <si>
    <t>04</t>
  </si>
  <si>
    <t>36</t>
  </si>
  <si>
    <t>205</t>
  </si>
  <si>
    <t>206</t>
  </si>
  <si>
    <t>210</t>
  </si>
  <si>
    <t>211</t>
  </si>
  <si>
    <t>212</t>
  </si>
  <si>
    <t>213</t>
  </si>
  <si>
    <t>215</t>
  </si>
  <si>
    <t>221</t>
  </si>
  <si>
    <t>222</t>
  </si>
  <si>
    <r>
      <t>刚察县发展和改革局部门2014年</t>
    </r>
    <r>
      <rPr>
        <b/>
        <sz val="22"/>
        <rFont val="宋体"/>
        <family val="0"/>
      </rPr>
      <t>支出决算分类汇总表</t>
    </r>
  </si>
  <si>
    <r>
      <t>刚察县发展和改革局部门2014年</t>
    </r>
    <r>
      <rPr>
        <b/>
        <sz val="22"/>
        <rFont val="宋体"/>
        <family val="0"/>
      </rPr>
      <t>支出决算总表</t>
    </r>
  </si>
  <si>
    <t>刚察县发展和改革局部门2014年项目支出决算表</t>
  </si>
  <si>
    <t>支　出　总　计</t>
  </si>
  <si>
    <t xml:space="preserve">  表1 第二部分  刚察县发展与改革局2014年度部门决算表</t>
  </si>
  <si>
    <t>收    入   总    计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</si>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</sst>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0.00_ "/>
  </numFmts>
  <fonts count="31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14"/>
      <name val="黑体"/>
      <family val="0"/>
    </font>
    <font>
      <b/>
      <sz val="18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4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202" fontId="0" fillId="0" borderId="0" xfId="0" applyNumberFormat="1" applyAlignment="1">
      <alignment/>
    </xf>
    <xf numFmtId="190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/>
    </xf>
    <xf numFmtId="49" fontId="4" fillId="0" borderId="1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/>
    </xf>
    <xf numFmtId="204" fontId="4" fillId="0" borderId="10" xfId="0" applyNumberFormat="1" applyFont="1" applyBorder="1" applyAlignment="1">
      <alignment horizontal="right" wrapText="1"/>
    </xf>
    <xf numFmtId="204" fontId="4" fillId="0" borderId="10" xfId="49" applyNumberFormat="1" applyFont="1" applyFill="1" applyBorder="1" applyAlignment="1" applyProtection="1">
      <alignment horizontal="right" wrapText="1"/>
      <protection/>
    </xf>
    <xf numFmtId="204" fontId="4" fillId="0" borderId="10" xfId="0" applyNumberFormat="1" applyFont="1" applyFill="1" applyBorder="1" applyAlignment="1" applyProtection="1">
      <alignment horizontal="right" wrapText="1"/>
      <protection/>
    </xf>
    <xf numFmtId="204" fontId="4" fillId="0" borderId="10" xfId="0" applyNumberFormat="1" applyFont="1" applyBorder="1" applyAlignment="1">
      <alignment horizontal="right"/>
    </xf>
    <xf numFmtId="204" fontId="4" fillId="0" borderId="12" xfId="0" applyNumberFormat="1" applyFont="1" applyBorder="1" applyAlignment="1">
      <alignment horizontal="right"/>
    </xf>
    <xf numFmtId="0" fontId="4" fillId="0" borderId="13" xfId="0" applyFont="1" applyBorder="1" applyAlignment="1">
      <alignment/>
    </xf>
    <xf numFmtId="204" fontId="4" fillId="0" borderId="13" xfId="0" applyNumberFormat="1" applyFont="1" applyBorder="1" applyAlignment="1">
      <alignment horizontal="right"/>
    </xf>
    <xf numFmtId="203" fontId="4" fillId="0" borderId="10" xfId="0" applyNumberFormat="1" applyFont="1" applyFill="1" applyBorder="1" applyAlignment="1" applyProtection="1">
      <alignment horizontal="right"/>
      <protection/>
    </xf>
    <xf numFmtId="0" fontId="4" fillId="0" borderId="12" xfId="0" applyFont="1" applyBorder="1" applyAlignment="1">
      <alignment/>
    </xf>
    <xf numFmtId="204" fontId="4" fillId="0" borderId="12" xfId="0" applyNumberFormat="1" applyFont="1" applyBorder="1" applyAlignment="1">
      <alignment/>
    </xf>
    <xf numFmtId="0" fontId="4" fillId="0" borderId="13" xfId="0" applyNumberFormat="1" applyFont="1" applyFill="1" applyBorder="1" applyAlignment="1" applyProtection="1">
      <alignment horizontal="center" vertical="center"/>
      <protection/>
    </xf>
    <xf numFmtId="203" fontId="4" fillId="0" borderId="0" xfId="0" applyNumberFormat="1" applyFont="1" applyAlignment="1">
      <alignment horizontal="right"/>
    </xf>
    <xf numFmtId="203" fontId="4" fillId="0" borderId="10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4" fontId="4" fillId="0" borderId="10" xfId="0" applyNumberFormat="1" applyFont="1" applyBorder="1" applyAlignment="1">
      <alignment horizontal="right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  <protection/>
    </xf>
    <xf numFmtId="0" fontId="4" fillId="0" borderId="19" xfId="0" applyNumberFormat="1" applyFont="1" applyFill="1" applyBorder="1" applyAlignment="1" applyProtection="1">
      <alignment horizontal="center" vertical="center"/>
      <protection/>
    </xf>
    <xf numFmtId="0" fontId="4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0" fontId="27" fillId="0" borderId="0" xfId="49" applyNumberFormat="1" applyFont="1" applyFill="1" applyAlignment="1" applyProtection="1">
      <alignment horizontal="left" vertical="center" wrapText="1"/>
      <protection/>
    </xf>
    <xf numFmtId="190" fontId="28" fillId="0" borderId="0" xfId="49" applyNumberFormat="1" applyFont="1" applyFill="1" applyAlignment="1" applyProtection="1">
      <alignment horizontal="center" vertical="center"/>
      <protection/>
    </xf>
    <xf numFmtId="0" fontId="29" fillId="0" borderId="0" xfId="0" applyFont="1" applyAlignment="1">
      <alignment/>
    </xf>
    <xf numFmtId="0" fontId="30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showGridLines="0" showZeros="0" zoomScalePageLayoutView="0" workbookViewId="0" topLeftCell="A1">
      <selection activeCell="C27" sqref="C27"/>
    </sheetView>
  </sheetViews>
  <sheetFormatPr defaultColWidth="9.16015625" defaultColWidthPt="41.25" defaultRowHeight="11.25"/>
  <cols>
    <col min="1" max="1" width="27.83203125" widthPt="125.25" style="0" customWidth="1"/>
    <col min="2" max="2" width="16.66015625" widthPt="75" style="0" customWidth="1"/>
    <col min="3" max="3" width="25.16015625" widthPt="113.25" style="0" customWidth="1"/>
    <col min="4" max="4" width="17.16015625" widthPt="77.25" style="0" customWidth="1"/>
    <col min="5" max="5" width="31" widthPt="139.5" style="0" customWidth="1"/>
    <col min="6" max="6" width="14.5" widthPt="65.25" style="0" customWidth="1"/>
    <col min="7" max="7" width="27.5" widthPt="123.75" style="0" customWidth="1"/>
    <col min="8" max="8" width="16.33203125" widthPt="73.5" style="0" customWidth="1"/>
  </cols>
  <sheetData>
    <row r="1" spans="1:8" s="11" customFormat="1" ht="18" customHeight="1">
      <c r="A1" s="120" t="s">
        <v>183</v>
      </c>
      <c r="B1" s="120"/>
      <c r="C1" s="120"/>
      <c r="D1" s="120"/>
      <c r="E1" s="120"/>
      <c r="F1" s="120"/>
      <c r="G1" s="120"/>
      <c r="H1" s="120"/>
    </row>
    <row r="2" spans="1:8" s="18" customFormat="1" ht="18" customHeight="1">
      <c r="A2" s="121" t="s">
        <v>104</v>
      </c>
      <c r="B2" s="121"/>
      <c r="C2" s="121"/>
      <c r="D2" s="121"/>
      <c r="E2" s="121"/>
      <c r="F2" s="121"/>
      <c r="G2" s="121"/>
      <c r="H2" s="121"/>
    </row>
    <row r="3" spans="1:8" ht="17.25" customHeight="1">
      <c r="A3" s="89" t="s">
        <v>49</v>
      </c>
      <c r="B3" s="90"/>
      <c r="C3" s="89" t="s">
        <v>46</v>
      </c>
      <c r="D3" s="89"/>
      <c r="E3" s="89"/>
      <c r="F3" s="89"/>
      <c r="G3" s="89"/>
      <c r="H3" s="89"/>
    </row>
    <row r="4" spans="1:8" ht="17.25" customHeight="1">
      <c r="A4" s="2" t="s">
        <v>61</v>
      </c>
      <c r="B4" s="45" t="s">
        <v>65</v>
      </c>
      <c r="C4" s="2" t="s">
        <v>50</v>
      </c>
      <c r="D4" s="45" t="s">
        <v>65</v>
      </c>
      <c r="E4" s="2" t="s">
        <v>26</v>
      </c>
      <c r="F4" s="45" t="s">
        <v>65</v>
      </c>
      <c r="G4" s="2" t="s">
        <v>8</v>
      </c>
      <c r="H4" s="45" t="s">
        <v>65</v>
      </c>
    </row>
    <row r="5" spans="1:8" ht="17.25" customHeight="1">
      <c r="A5" s="5" t="s">
        <v>64</v>
      </c>
      <c r="B5" s="19">
        <v>7816.16</v>
      </c>
      <c r="C5" s="27" t="s">
        <v>34</v>
      </c>
      <c r="D5" s="19">
        <v>232.45</v>
      </c>
      <c r="E5" s="6" t="s">
        <v>80</v>
      </c>
      <c r="F5" s="19">
        <v>10493.7</v>
      </c>
      <c r="G5" s="5" t="s">
        <v>27</v>
      </c>
      <c r="H5" s="19">
        <v>193.79</v>
      </c>
    </row>
    <row r="6" spans="1:8" ht="17.25" customHeight="1">
      <c r="A6" s="5" t="s">
        <v>16</v>
      </c>
      <c r="B6" s="19"/>
      <c r="C6" s="28" t="s">
        <v>47</v>
      </c>
      <c r="D6" s="19">
        <v>207.85</v>
      </c>
      <c r="E6" s="6" t="s">
        <v>81</v>
      </c>
      <c r="F6" s="19"/>
      <c r="G6" s="5" t="s">
        <v>30</v>
      </c>
      <c r="H6" s="19">
        <v>14.6</v>
      </c>
    </row>
    <row r="7" spans="1:8" ht="17.25" customHeight="1">
      <c r="A7" s="5" t="s">
        <v>12</v>
      </c>
      <c r="B7" s="19"/>
      <c r="C7" s="27" t="s">
        <v>48</v>
      </c>
      <c r="D7" s="19">
        <v>24.6</v>
      </c>
      <c r="E7" s="6" t="s">
        <v>82</v>
      </c>
      <c r="F7" s="19"/>
      <c r="G7" s="5" t="s">
        <v>29</v>
      </c>
      <c r="H7" s="19">
        <v>14.06</v>
      </c>
    </row>
    <row r="8" spans="1:8" ht="17.25" customHeight="1">
      <c r="A8" s="4" t="s">
        <v>15</v>
      </c>
      <c r="B8" s="19"/>
      <c r="C8" s="27" t="s">
        <v>67</v>
      </c>
      <c r="D8" s="19">
        <v>15022.55</v>
      </c>
      <c r="E8" s="6" t="s">
        <v>83</v>
      </c>
      <c r="F8" s="19"/>
      <c r="G8" s="5" t="s">
        <v>7</v>
      </c>
      <c r="H8" s="19"/>
    </row>
    <row r="9" spans="1:9" ht="17.25" customHeight="1">
      <c r="A9" s="5" t="s">
        <v>33</v>
      </c>
      <c r="B9" s="19"/>
      <c r="C9" s="16" t="s">
        <v>102</v>
      </c>
      <c r="D9" s="19">
        <v>12830.85</v>
      </c>
      <c r="E9" s="6" t="s">
        <v>84</v>
      </c>
      <c r="F9" s="19">
        <v>1222.49</v>
      </c>
      <c r="G9" s="5" t="s">
        <v>18</v>
      </c>
      <c r="H9" s="19"/>
      <c r="I9" s="1"/>
    </row>
    <row r="10" spans="1:9" ht="17.25" customHeight="1">
      <c r="A10" s="5" t="s">
        <v>32</v>
      </c>
      <c r="B10" s="19"/>
      <c r="C10" s="16" t="s">
        <v>103</v>
      </c>
      <c r="D10" s="19">
        <v>2191.71</v>
      </c>
      <c r="E10" s="6" t="s">
        <v>85</v>
      </c>
      <c r="F10" s="19">
        <v>634.19</v>
      </c>
      <c r="G10" s="5" t="s">
        <v>52</v>
      </c>
      <c r="H10" s="19"/>
      <c r="I10" s="1"/>
    </row>
    <row r="11" spans="1:10" ht="17.25" customHeight="1">
      <c r="A11" s="5" t="s">
        <v>36</v>
      </c>
      <c r="B11" s="19">
        <v>258.45</v>
      </c>
      <c r="C11" s="27" t="s">
        <v>74</v>
      </c>
      <c r="D11" s="19"/>
      <c r="E11" s="6" t="s">
        <v>86</v>
      </c>
      <c r="F11" s="19">
        <v>550</v>
      </c>
      <c r="G11" s="5" t="s">
        <v>0</v>
      </c>
      <c r="H11" s="19"/>
      <c r="I11" s="1"/>
      <c r="J11" s="1"/>
    </row>
    <row r="12" spans="1:10" ht="17.25" customHeight="1">
      <c r="A12" s="4"/>
      <c r="B12" s="3"/>
      <c r="C12" s="27" t="s">
        <v>2</v>
      </c>
      <c r="D12" s="19"/>
      <c r="E12" s="6" t="s">
        <v>87</v>
      </c>
      <c r="F12" s="19">
        <v>0.52</v>
      </c>
      <c r="G12" s="5" t="s">
        <v>4</v>
      </c>
      <c r="H12" s="19"/>
      <c r="I12" s="1"/>
      <c r="J12" s="1"/>
    </row>
    <row r="13" spans="1:9" ht="17.25" customHeight="1">
      <c r="A13" s="4"/>
      <c r="B13" s="3"/>
      <c r="C13" s="27" t="s">
        <v>6</v>
      </c>
      <c r="D13" s="19"/>
      <c r="E13" s="17" t="s">
        <v>88</v>
      </c>
      <c r="F13" s="19">
        <v>65.62</v>
      </c>
      <c r="G13" s="5" t="s">
        <v>11</v>
      </c>
      <c r="H13" s="19">
        <v>12830.85</v>
      </c>
      <c r="I13" s="1"/>
    </row>
    <row r="14" spans="1:9" ht="17.25" customHeight="1">
      <c r="A14" s="25"/>
      <c r="B14" s="19"/>
      <c r="C14" s="27" t="s">
        <v>23</v>
      </c>
      <c r="D14" s="19"/>
      <c r="E14" s="6" t="s">
        <v>89</v>
      </c>
      <c r="F14" s="19">
        <v>40</v>
      </c>
      <c r="G14" s="5" t="s">
        <v>14</v>
      </c>
      <c r="H14" s="19">
        <v>2201.71</v>
      </c>
      <c r="I14" s="1"/>
    </row>
    <row r="15" spans="1:9" ht="17.25" customHeight="1">
      <c r="A15" s="25"/>
      <c r="B15" s="20"/>
      <c r="C15" s="27"/>
      <c r="D15" s="19"/>
      <c r="E15" s="6" t="s">
        <v>90</v>
      </c>
      <c r="F15" s="19">
        <v>2149.66</v>
      </c>
      <c r="G15" s="7" t="s">
        <v>35</v>
      </c>
      <c r="H15" s="19"/>
      <c r="I15" s="1"/>
    </row>
    <row r="16" spans="1:8" ht="17.25" customHeight="1">
      <c r="A16" s="25"/>
      <c r="B16" s="19"/>
      <c r="C16" s="25"/>
      <c r="D16" s="25"/>
      <c r="E16" s="7" t="s">
        <v>91</v>
      </c>
      <c r="F16" s="19">
        <v>11.73</v>
      </c>
      <c r="G16" s="5"/>
      <c r="H16" s="3"/>
    </row>
    <row r="17" spans="1:8" ht="17.25" customHeight="1">
      <c r="A17" s="25"/>
      <c r="B17" s="25"/>
      <c r="C17" s="25"/>
      <c r="D17" s="25"/>
      <c r="E17" s="65" t="s">
        <v>92</v>
      </c>
      <c r="F17" s="3"/>
      <c r="G17" s="25"/>
      <c r="H17" s="25"/>
    </row>
    <row r="18" spans="1:8" ht="17.25" customHeight="1">
      <c r="A18" s="25"/>
      <c r="B18" s="25"/>
      <c r="C18" s="3"/>
      <c r="D18" s="3"/>
      <c r="E18" s="6" t="s">
        <v>93</v>
      </c>
      <c r="F18" s="3">
        <v>50</v>
      </c>
      <c r="G18" s="25"/>
      <c r="H18" s="25"/>
    </row>
    <row r="19" spans="1:8" ht="17.25" customHeight="1">
      <c r="A19" s="25"/>
      <c r="B19" s="25"/>
      <c r="C19" s="7"/>
      <c r="D19" s="3"/>
      <c r="E19" s="66" t="s">
        <v>94</v>
      </c>
      <c r="F19" s="3"/>
      <c r="G19" s="4"/>
      <c r="H19" s="3"/>
    </row>
    <row r="20" spans="1:8" ht="17.25" customHeight="1">
      <c r="A20" s="25"/>
      <c r="B20" s="25"/>
      <c r="C20" s="3"/>
      <c r="D20" s="3"/>
      <c r="E20" s="7" t="s">
        <v>95</v>
      </c>
      <c r="F20" s="3"/>
      <c r="G20" s="4"/>
      <c r="H20" s="3"/>
    </row>
    <row r="21" spans="1:8" ht="17.25" customHeight="1">
      <c r="A21" s="25"/>
      <c r="B21" s="25"/>
      <c r="C21" s="3"/>
      <c r="D21" s="3"/>
      <c r="E21" s="66" t="s">
        <v>96</v>
      </c>
      <c r="F21" s="3"/>
      <c r="G21" s="4"/>
      <c r="H21" s="3"/>
    </row>
    <row r="22" spans="1:8" ht="17.25" customHeight="1">
      <c r="A22" s="25"/>
      <c r="B22" s="25"/>
      <c r="C22" s="3"/>
      <c r="D22" s="3"/>
      <c r="E22" s="66" t="s">
        <v>97</v>
      </c>
      <c r="F22" s="3"/>
      <c r="G22" s="2"/>
      <c r="H22" s="3"/>
    </row>
    <row r="23" spans="1:8" ht="17.25" customHeight="1">
      <c r="A23" s="25"/>
      <c r="B23" s="25"/>
      <c r="C23" s="3"/>
      <c r="D23" s="3"/>
      <c r="E23" s="66" t="s">
        <v>98</v>
      </c>
      <c r="F23" s="3">
        <v>29.66</v>
      </c>
      <c r="G23" s="2"/>
      <c r="H23" s="3"/>
    </row>
    <row r="24" spans="1:8" ht="17.25" customHeight="1">
      <c r="A24" s="25"/>
      <c r="B24" s="25"/>
      <c r="C24" s="3"/>
      <c r="D24" s="3"/>
      <c r="E24" s="65" t="s">
        <v>99</v>
      </c>
      <c r="F24" s="3">
        <v>7.43</v>
      </c>
      <c r="G24" s="2"/>
      <c r="H24" s="3"/>
    </row>
    <row r="25" spans="1:8" ht="17.25" customHeight="1">
      <c r="A25" s="63"/>
      <c r="B25" s="19"/>
      <c r="C25" s="3"/>
      <c r="D25" s="3"/>
      <c r="E25" s="25" t="s">
        <v>100</v>
      </c>
      <c r="F25" s="3"/>
      <c r="G25" s="2"/>
      <c r="H25" s="3"/>
    </row>
    <row r="26" spans="1:8" ht="17.25" customHeight="1">
      <c r="A26" s="63"/>
      <c r="B26" s="19"/>
      <c r="C26" s="3"/>
      <c r="D26" s="3"/>
      <c r="E26" s="25" t="s">
        <v>101</v>
      </c>
      <c r="F26" s="3"/>
      <c r="G26" s="2"/>
      <c r="H26" s="3"/>
    </row>
    <row r="27" spans="1:8" ht="17.25" customHeight="1">
      <c r="A27" s="2" t="s">
        <v>45</v>
      </c>
      <c r="B27" s="3">
        <f>SUM(B5:B16)</f>
        <v>8074.61</v>
      </c>
      <c r="C27" s="2" t="s">
        <v>51</v>
      </c>
      <c r="D27" s="3">
        <f>D5+D8+D11+D12+D13+D14</f>
        <v>15255</v>
      </c>
      <c r="E27" s="25"/>
      <c r="F27" s="3"/>
      <c r="G27" s="2" t="s">
        <v>51</v>
      </c>
      <c r="H27" s="3">
        <v>15255</v>
      </c>
    </row>
    <row r="28" spans="1:8" ht="17.25" customHeight="1">
      <c r="A28" s="5" t="s">
        <v>10</v>
      </c>
      <c r="B28" s="19"/>
      <c r="C28" s="27" t="s">
        <v>39</v>
      </c>
      <c r="D28" s="3">
        <f>B32-D27</f>
        <v>6843.48</v>
      </c>
      <c r="E28" s="25"/>
      <c r="F28" s="3"/>
      <c r="G28" s="6" t="s">
        <v>42</v>
      </c>
      <c r="H28" s="3">
        <f>B32-H27</f>
        <v>6843.48</v>
      </c>
    </row>
    <row r="29" spans="1:8" ht="17.25" customHeight="1">
      <c r="A29" s="61" t="s">
        <v>69</v>
      </c>
      <c r="B29" s="3">
        <v>14023.87</v>
      </c>
      <c r="C29" s="25"/>
      <c r="D29" s="25"/>
      <c r="E29" s="25"/>
      <c r="F29" s="3"/>
      <c r="G29" s="2"/>
      <c r="H29" s="3"/>
    </row>
    <row r="30" spans="1:8" ht="17.25" customHeight="1">
      <c r="A30" s="62" t="s">
        <v>70</v>
      </c>
      <c r="B30" s="19"/>
      <c r="C30" s="25"/>
      <c r="D30" s="25"/>
      <c r="E30" s="25"/>
      <c r="F30" s="3"/>
      <c r="G30" s="2"/>
      <c r="H30" s="3"/>
    </row>
    <row r="31" spans="1:8" ht="17.25" customHeight="1">
      <c r="A31" s="62" t="s">
        <v>71</v>
      </c>
      <c r="B31" s="19">
        <v>14023.87</v>
      </c>
      <c r="C31" s="3"/>
      <c r="D31" s="3"/>
      <c r="E31" s="25"/>
      <c r="F31" s="3"/>
      <c r="G31" s="2"/>
      <c r="H31" s="3"/>
    </row>
    <row r="32" spans="1:8" ht="17.25" customHeight="1">
      <c r="A32" s="2" t="s">
        <v>184</v>
      </c>
      <c r="B32" s="3">
        <v>22098.48</v>
      </c>
      <c r="C32" s="2" t="s">
        <v>182</v>
      </c>
      <c r="D32" s="3">
        <v>22098.48</v>
      </c>
      <c r="E32" s="25"/>
      <c r="F32" s="3"/>
      <c r="G32" s="2" t="s">
        <v>182</v>
      </c>
      <c r="H32" s="3">
        <v>22098.48</v>
      </c>
    </row>
    <row r="33" ht="9.75" customHeight="1"/>
    <row r="34" ht="12.75" customHeight="1"/>
    <row r="35" ht="12.75" customHeight="1"/>
  </sheetData>
  <sheetProtection/>
  <mergeCells count="4">
    <mergeCell ref="A3:B3"/>
    <mergeCell ref="C3:H3"/>
    <mergeCell ref="A2:H2"/>
    <mergeCell ref="A1:H1"/>
  </mergeCells>
  <printOptions horizontalCentered="1"/>
  <pageMargins left="0.22" right="0.17" top="0.28" bottom="0.22" header="0.23" footer="0.15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0"/>
  <sheetViews>
    <sheetView showGridLines="0" showZeros="0" zoomScalePageLayoutView="0" workbookViewId="0" topLeftCell="A1">
      <selection activeCell="A1" sqref="A1:Q1"/>
    </sheetView>
  </sheetViews>
  <sheetFormatPr defaultColWidth="9.16015625" defaultColWidthPt="41.25" defaultRowHeight="11.25"/>
  <cols>
    <col min="1" max="1" width="6.83203125" widthPt="30.7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12.66015625" widthPt="57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18" customFormat="1" ht="24.75" customHeight="1">
      <c r="A1" s="93" t="s">
        <v>179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</row>
    <row r="2" spans="1:17" s="11" customFormat="1" ht="13.5" customHeight="1">
      <c r="A2" s="48"/>
      <c r="B2" s="49"/>
      <c r="C2" s="49"/>
      <c r="D2" s="50"/>
      <c r="E2" s="51"/>
      <c r="F2" s="51"/>
      <c r="G2" s="47"/>
      <c r="H2" s="47"/>
      <c r="I2" s="47"/>
      <c r="J2" s="47"/>
      <c r="K2" s="47"/>
      <c r="L2" s="47"/>
      <c r="M2" s="47"/>
      <c r="N2" s="47"/>
      <c r="O2" s="47"/>
      <c r="P2" s="91" t="s">
        <v>5</v>
      </c>
      <c r="Q2" s="91"/>
    </row>
    <row r="3" spans="1:17" s="13" customFormat="1" ht="18" customHeight="1">
      <c r="A3" s="95" t="s">
        <v>31</v>
      </c>
      <c r="B3" s="96"/>
      <c r="C3" s="97"/>
      <c r="D3" s="88" t="s">
        <v>73</v>
      </c>
      <c r="E3" s="52" t="s">
        <v>13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17" s="13" customFormat="1" ht="11.25" customHeight="1">
      <c r="A4" s="98"/>
      <c r="B4" s="99"/>
      <c r="C4" s="100"/>
      <c r="D4" s="101"/>
      <c r="E4" s="102" t="s">
        <v>51</v>
      </c>
      <c r="F4" s="103" t="s">
        <v>78</v>
      </c>
      <c r="G4" s="92" t="s">
        <v>77</v>
      </c>
      <c r="H4" s="54" t="s">
        <v>21</v>
      </c>
      <c r="I4" s="54"/>
      <c r="J4" s="92" t="s">
        <v>1</v>
      </c>
      <c r="K4" s="92" t="s">
        <v>17</v>
      </c>
      <c r="L4" s="92" t="s">
        <v>43</v>
      </c>
      <c r="M4" s="54" t="s">
        <v>44</v>
      </c>
      <c r="N4" s="54"/>
      <c r="O4" s="54"/>
      <c r="P4" s="54"/>
      <c r="Q4" s="54"/>
    </row>
    <row r="5" spans="1:17" s="13" customFormat="1" ht="20.25" customHeight="1">
      <c r="A5" s="105" t="s">
        <v>37</v>
      </c>
      <c r="B5" s="105" t="s">
        <v>9</v>
      </c>
      <c r="C5" s="105" t="s">
        <v>66</v>
      </c>
      <c r="D5" s="101"/>
      <c r="E5" s="102"/>
      <c r="F5" s="104"/>
      <c r="G5" s="92"/>
      <c r="H5" s="92" t="s">
        <v>25</v>
      </c>
      <c r="I5" s="92" t="s">
        <v>3</v>
      </c>
      <c r="J5" s="92"/>
      <c r="K5" s="92"/>
      <c r="L5" s="92"/>
      <c r="M5" s="92" t="s">
        <v>24</v>
      </c>
      <c r="N5" s="92" t="s">
        <v>28</v>
      </c>
      <c r="O5" s="92"/>
      <c r="P5" s="92" t="s">
        <v>19</v>
      </c>
      <c r="Q5" s="92"/>
    </row>
    <row r="6" spans="1:17" s="13" customFormat="1" ht="21.75" customHeight="1">
      <c r="A6" s="105"/>
      <c r="B6" s="105"/>
      <c r="C6" s="105"/>
      <c r="D6" s="101"/>
      <c r="E6" s="102"/>
      <c r="F6" s="104"/>
      <c r="G6" s="92"/>
      <c r="H6" s="92"/>
      <c r="I6" s="92"/>
      <c r="J6" s="92"/>
      <c r="K6" s="92"/>
      <c r="L6" s="92"/>
      <c r="M6" s="92"/>
      <c r="N6" s="53" t="s">
        <v>38</v>
      </c>
      <c r="O6" s="53" t="s">
        <v>40</v>
      </c>
      <c r="P6" s="53" t="s">
        <v>38</v>
      </c>
      <c r="Q6" s="53" t="s">
        <v>40</v>
      </c>
    </row>
    <row r="7" spans="1:17" s="11" customFormat="1" ht="17.25" customHeight="1">
      <c r="A7" s="55" t="s">
        <v>41</v>
      </c>
      <c r="B7" s="56" t="s">
        <v>41</v>
      </c>
      <c r="C7" s="56" t="s">
        <v>41</v>
      </c>
      <c r="D7" s="44" t="s">
        <v>41</v>
      </c>
      <c r="E7" s="57">
        <v>1</v>
      </c>
      <c r="F7" s="57">
        <v>2</v>
      </c>
      <c r="G7" s="57">
        <v>3</v>
      </c>
      <c r="H7" s="57">
        <v>4</v>
      </c>
      <c r="I7" s="57">
        <v>5</v>
      </c>
      <c r="J7" s="57">
        <v>6</v>
      </c>
      <c r="K7" s="57">
        <v>7</v>
      </c>
      <c r="L7" s="57">
        <v>8</v>
      </c>
      <c r="M7" s="57">
        <v>9</v>
      </c>
      <c r="N7" s="57">
        <v>10</v>
      </c>
      <c r="O7" s="57">
        <v>11</v>
      </c>
      <c r="P7" s="57">
        <v>12</v>
      </c>
      <c r="Q7" s="57">
        <v>13</v>
      </c>
    </row>
    <row r="8" spans="1:17" ht="15" customHeight="1">
      <c r="A8" s="21"/>
      <c r="B8" s="21"/>
      <c r="C8" s="21"/>
      <c r="D8" s="67"/>
      <c r="E8" s="73">
        <v>15255</v>
      </c>
      <c r="F8" s="73">
        <v>232.45</v>
      </c>
      <c r="G8" s="74">
        <v>15022.56</v>
      </c>
      <c r="H8" s="46"/>
      <c r="I8" s="46"/>
      <c r="J8" s="46"/>
      <c r="K8" s="46"/>
      <c r="L8" s="46"/>
      <c r="M8" s="46"/>
      <c r="N8" s="46"/>
      <c r="O8" s="46"/>
      <c r="P8" s="46"/>
      <c r="Q8" s="46"/>
    </row>
    <row r="9" spans="1:17" ht="15" customHeight="1">
      <c r="A9" s="21" t="s">
        <v>75</v>
      </c>
      <c r="B9" s="21"/>
      <c r="C9" s="21"/>
      <c r="D9" s="68" t="s">
        <v>105</v>
      </c>
      <c r="E9" s="75">
        <v>10493.7</v>
      </c>
      <c r="F9" s="75">
        <v>202.24</v>
      </c>
      <c r="G9" s="74">
        <v>10291.45</v>
      </c>
      <c r="H9" s="46"/>
      <c r="I9" s="46"/>
      <c r="J9" s="46"/>
      <c r="K9" s="46"/>
      <c r="L9" s="46"/>
      <c r="M9" s="46"/>
      <c r="N9" s="46"/>
      <c r="O9" s="46"/>
      <c r="P9" s="46"/>
      <c r="Q9" s="46"/>
    </row>
    <row r="10" spans="1:17" ht="15" customHeight="1">
      <c r="A10" s="21" t="s">
        <v>167</v>
      </c>
      <c r="B10" s="21" t="s">
        <v>168</v>
      </c>
      <c r="C10" s="21"/>
      <c r="D10" s="68" t="s">
        <v>106</v>
      </c>
      <c r="E10" s="75">
        <v>10124.63</v>
      </c>
      <c r="F10" s="75">
        <v>202.24</v>
      </c>
      <c r="G10" s="74">
        <v>9922.38</v>
      </c>
      <c r="H10" s="46"/>
      <c r="I10" s="46"/>
      <c r="J10" s="46"/>
      <c r="K10" s="46"/>
      <c r="L10" s="46"/>
      <c r="M10" s="46"/>
      <c r="N10" s="46"/>
      <c r="O10" s="46"/>
      <c r="P10" s="46"/>
      <c r="Q10" s="46"/>
    </row>
    <row r="11" spans="1:17" ht="15" customHeight="1">
      <c r="A11" s="21" t="s">
        <v>167</v>
      </c>
      <c r="B11" s="21" t="s">
        <v>168</v>
      </c>
      <c r="C11" s="21" t="s">
        <v>162</v>
      </c>
      <c r="D11" s="68" t="s">
        <v>107</v>
      </c>
      <c r="E11" s="75">
        <v>192.24</v>
      </c>
      <c r="F11" s="75">
        <v>192.24</v>
      </c>
      <c r="G11" s="74"/>
      <c r="H11" s="46"/>
      <c r="I11" s="46"/>
      <c r="J11" s="46"/>
      <c r="K11" s="46"/>
      <c r="L11" s="46"/>
      <c r="M11" s="46"/>
      <c r="N11" s="46"/>
      <c r="O11" s="46"/>
      <c r="P11" s="46"/>
      <c r="Q11" s="46"/>
    </row>
    <row r="12" spans="1:17" ht="15" customHeight="1">
      <c r="A12" s="21" t="s">
        <v>167</v>
      </c>
      <c r="B12" s="21" t="s">
        <v>168</v>
      </c>
      <c r="C12" s="21" t="s">
        <v>160</v>
      </c>
      <c r="D12" s="68" t="s">
        <v>108</v>
      </c>
      <c r="E12" s="75">
        <v>10</v>
      </c>
      <c r="F12" s="75">
        <v>10</v>
      </c>
      <c r="G12" s="74"/>
      <c r="H12" s="46"/>
      <c r="I12" s="46"/>
      <c r="J12" s="46"/>
      <c r="K12" s="46"/>
      <c r="L12" s="46"/>
      <c r="M12" s="46"/>
      <c r="N12" s="46"/>
      <c r="O12" s="46"/>
      <c r="P12" s="46"/>
      <c r="Q12" s="46"/>
    </row>
    <row r="13" spans="1:17" ht="15" customHeight="1">
      <c r="A13" s="21" t="s">
        <v>167</v>
      </c>
      <c r="B13" s="21" t="s">
        <v>168</v>
      </c>
      <c r="C13" s="21" t="s">
        <v>163</v>
      </c>
      <c r="D13" s="68" t="s">
        <v>109</v>
      </c>
      <c r="E13" s="75">
        <v>9922.38</v>
      </c>
      <c r="F13" s="75"/>
      <c r="G13" s="74">
        <v>9922.38</v>
      </c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5" customHeight="1">
      <c r="A14" s="21" t="s">
        <v>155</v>
      </c>
      <c r="B14" s="21" t="s">
        <v>169</v>
      </c>
      <c r="C14" s="21"/>
      <c r="D14" s="68" t="s">
        <v>110</v>
      </c>
      <c r="E14" s="75">
        <v>369.07</v>
      </c>
      <c r="F14" s="75"/>
      <c r="G14" s="74">
        <v>369.07</v>
      </c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17" ht="15" customHeight="1">
      <c r="A15" s="21" t="s">
        <v>155</v>
      </c>
      <c r="B15" s="21" t="s">
        <v>169</v>
      </c>
      <c r="C15" s="21" t="s">
        <v>163</v>
      </c>
      <c r="D15" s="68" t="s">
        <v>111</v>
      </c>
      <c r="E15" s="75">
        <v>369.07</v>
      </c>
      <c r="F15" s="75"/>
      <c r="G15" s="74">
        <v>369.07</v>
      </c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17" ht="15" customHeight="1">
      <c r="A16" s="21" t="s">
        <v>76</v>
      </c>
      <c r="B16" s="21"/>
      <c r="C16" s="21"/>
      <c r="D16" s="68" t="s">
        <v>112</v>
      </c>
      <c r="E16" s="75">
        <v>1222.49</v>
      </c>
      <c r="F16" s="75"/>
      <c r="G16" s="74">
        <v>1222.49</v>
      </c>
      <c r="H16" s="46"/>
      <c r="I16" s="46"/>
      <c r="J16" s="46"/>
      <c r="K16" s="46"/>
      <c r="L16" s="46"/>
      <c r="M16" s="46"/>
      <c r="N16" s="46"/>
      <c r="O16" s="46"/>
      <c r="P16" s="46"/>
      <c r="Q16" s="46"/>
    </row>
    <row r="17" spans="1:17" ht="15" customHeight="1">
      <c r="A17" s="21" t="s">
        <v>170</v>
      </c>
      <c r="B17" s="21" t="s">
        <v>159</v>
      </c>
      <c r="C17" s="21"/>
      <c r="D17" s="68" t="s">
        <v>113</v>
      </c>
      <c r="E17" s="75">
        <v>917</v>
      </c>
      <c r="F17" s="75"/>
      <c r="G17" s="74">
        <v>917</v>
      </c>
      <c r="H17" s="46"/>
      <c r="I17" s="46"/>
      <c r="J17" s="46"/>
      <c r="K17" s="46"/>
      <c r="L17" s="46"/>
      <c r="M17" s="46"/>
      <c r="N17" s="46"/>
      <c r="O17" s="46"/>
      <c r="P17" s="46"/>
      <c r="Q17" s="46"/>
    </row>
    <row r="18" spans="1:17" ht="15" customHeight="1">
      <c r="A18" s="21" t="s">
        <v>170</v>
      </c>
      <c r="B18" s="21" t="s">
        <v>159</v>
      </c>
      <c r="C18" s="21" t="s">
        <v>159</v>
      </c>
      <c r="D18" s="68" t="s">
        <v>114</v>
      </c>
      <c r="E18" s="75">
        <v>128</v>
      </c>
      <c r="F18" s="75"/>
      <c r="G18" s="74">
        <v>128</v>
      </c>
      <c r="H18" s="46"/>
      <c r="I18" s="46"/>
      <c r="J18" s="46"/>
      <c r="K18" s="46"/>
      <c r="L18" s="46"/>
      <c r="M18" s="46"/>
      <c r="N18" s="46"/>
      <c r="O18" s="46"/>
      <c r="P18" s="46"/>
      <c r="Q18" s="46"/>
    </row>
    <row r="19" spans="1:17" ht="15" customHeight="1">
      <c r="A19" s="21" t="s">
        <v>170</v>
      </c>
      <c r="B19" s="21" t="s">
        <v>159</v>
      </c>
      <c r="C19" s="21" t="s">
        <v>163</v>
      </c>
      <c r="D19" s="68" t="s">
        <v>115</v>
      </c>
      <c r="E19" s="75">
        <v>789</v>
      </c>
      <c r="F19" s="75"/>
      <c r="G19" s="74">
        <v>789</v>
      </c>
      <c r="H19" s="46"/>
      <c r="I19" s="46"/>
      <c r="J19" s="46"/>
      <c r="K19" s="46"/>
      <c r="L19" s="46"/>
      <c r="M19" s="46"/>
      <c r="N19" s="46"/>
      <c r="O19" s="46"/>
      <c r="P19" s="46"/>
      <c r="Q19" s="46"/>
    </row>
    <row r="20" spans="1:17" ht="15" customHeight="1">
      <c r="A20" s="21" t="s">
        <v>170</v>
      </c>
      <c r="B20" s="21" t="s">
        <v>163</v>
      </c>
      <c r="C20" s="21"/>
      <c r="D20" s="68" t="s">
        <v>116</v>
      </c>
      <c r="E20" s="75">
        <v>305.49</v>
      </c>
      <c r="F20" s="75"/>
      <c r="G20" s="74">
        <v>305.49</v>
      </c>
      <c r="H20" s="46"/>
      <c r="I20" s="46"/>
      <c r="J20" s="46"/>
      <c r="K20" s="46"/>
      <c r="L20" s="46"/>
      <c r="M20" s="46"/>
      <c r="N20" s="46"/>
      <c r="O20" s="46"/>
      <c r="P20" s="46"/>
      <c r="Q20" s="46"/>
    </row>
    <row r="21" spans="1:17" ht="15" customHeight="1">
      <c r="A21" s="21" t="s">
        <v>170</v>
      </c>
      <c r="B21" s="21" t="s">
        <v>163</v>
      </c>
      <c r="C21" s="21" t="s">
        <v>163</v>
      </c>
      <c r="D21" s="68" t="s">
        <v>117</v>
      </c>
      <c r="E21" s="75">
        <v>305.49</v>
      </c>
      <c r="F21" s="75"/>
      <c r="G21" s="74">
        <v>305.49</v>
      </c>
      <c r="H21" s="46"/>
      <c r="I21" s="46"/>
      <c r="J21" s="46"/>
      <c r="K21" s="46"/>
      <c r="L21" s="46"/>
      <c r="M21" s="46"/>
      <c r="N21" s="46"/>
      <c r="O21" s="46"/>
      <c r="P21" s="46"/>
      <c r="Q21" s="46"/>
    </row>
    <row r="22" spans="1:17" ht="15" customHeight="1">
      <c r="A22" s="21" t="s">
        <v>171</v>
      </c>
      <c r="B22" s="21"/>
      <c r="C22" s="21"/>
      <c r="D22" s="69" t="s">
        <v>118</v>
      </c>
      <c r="E22" s="75">
        <v>634.19</v>
      </c>
      <c r="F22" s="75"/>
      <c r="G22" s="73">
        <v>634.19</v>
      </c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ht="15" customHeight="1">
      <c r="A23" s="21" t="s">
        <v>156</v>
      </c>
      <c r="B23" s="21" t="s">
        <v>163</v>
      </c>
      <c r="C23" s="21"/>
      <c r="D23" s="69" t="s">
        <v>119</v>
      </c>
      <c r="E23" s="75">
        <v>634.19</v>
      </c>
      <c r="F23" s="75"/>
      <c r="G23" s="73">
        <v>634.19</v>
      </c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 ht="15" customHeight="1">
      <c r="A24" s="21" t="s">
        <v>156</v>
      </c>
      <c r="B24" s="21" t="s">
        <v>163</v>
      </c>
      <c r="C24" s="21" t="s">
        <v>163</v>
      </c>
      <c r="D24" s="69" t="s">
        <v>120</v>
      </c>
      <c r="E24" s="75">
        <v>634.19</v>
      </c>
      <c r="F24" s="75"/>
      <c r="G24" s="73">
        <v>634.19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ht="15" customHeight="1">
      <c r="A25" s="21" t="s">
        <v>157</v>
      </c>
      <c r="B25" s="21"/>
      <c r="C25" s="21"/>
      <c r="D25" s="69" t="s">
        <v>121</v>
      </c>
      <c r="E25" s="73">
        <v>550</v>
      </c>
      <c r="F25" s="73"/>
      <c r="G25" s="73">
        <v>550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 ht="15" customHeight="1">
      <c r="A26" s="21" t="s">
        <v>157</v>
      </c>
      <c r="B26" s="21" t="s">
        <v>163</v>
      </c>
      <c r="C26" s="21"/>
      <c r="D26" s="69" t="s">
        <v>122</v>
      </c>
      <c r="E26" s="73">
        <v>550</v>
      </c>
      <c r="F26" s="73"/>
      <c r="G26" s="73">
        <v>550</v>
      </c>
      <c r="H26" s="25"/>
      <c r="I26" s="25"/>
      <c r="J26" s="25"/>
      <c r="K26" s="25"/>
      <c r="L26" s="25"/>
      <c r="M26" s="25"/>
      <c r="N26" s="25"/>
      <c r="O26" s="25"/>
      <c r="P26" s="25"/>
      <c r="Q26" s="25"/>
    </row>
    <row r="27" spans="1:17" ht="15" customHeight="1">
      <c r="A27" s="21" t="s">
        <v>157</v>
      </c>
      <c r="B27" s="21" t="s">
        <v>163</v>
      </c>
      <c r="C27" s="21" t="s">
        <v>163</v>
      </c>
      <c r="D27" s="69" t="s">
        <v>123</v>
      </c>
      <c r="E27" s="73">
        <v>550</v>
      </c>
      <c r="F27" s="73"/>
      <c r="G27" s="73">
        <v>550</v>
      </c>
      <c r="H27" s="25"/>
      <c r="I27" s="25"/>
      <c r="J27" s="25"/>
      <c r="K27" s="25"/>
      <c r="L27" s="25"/>
      <c r="M27" s="25"/>
      <c r="N27" s="25"/>
      <c r="O27" s="25"/>
      <c r="P27" s="25"/>
      <c r="Q27" s="25"/>
    </row>
    <row r="28" spans="1:17" ht="15" customHeight="1">
      <c r="A28" s="70" t="s">
        <v>79</v>
      </c>
      <c r="B28" s="21"/>
      <c r="C28" s="21"/>
      <c r="D28" s="69" t="s">
        <v>124</v>
      </c>
      <c r="E28" s="73">
        <v>0.52</v>
      </c>
      <c r="F28" s="73">
        <v>0.52</v>
      </c>
      <c r="G28" s="73"/>
      <c r="H28" s="25"/>
      <c r="I28" s="25"/>
      <c r="J28" s="25"/>
      <c r="K28" s="25"/>
      <c r="L28" s="25"/>
      <c r="M28" s="25"/>
      <c r="N28" s="25"/>
      <c r="O28" s="25"/>
      <c r="P28" s="25"/>
      <c r="Q28" s="25"/>
    </row>
    <row r="29" spans="1:17" ht="15" customHeight="1">
      <c r="A29" s="70" t="s">
        <v>79</v>
      </c>
      <c r="B29" s="21" t="s">
        <v>158</v>
      </c>
      <c r="C29" s="21"/>
      <c r="D29" s="69" t="s">
        <v>125</v>
      </c>
      <c r="E29" s="73">
        <v>0.52</v>
      </c>
      <c r="F29" s="73">
        <v>0.52</v>
      </c>
      <c r="G29" s="73"/>
      <c r="H29" s="25"/>
      <c r="I29" s="25"/>
      <c r="J29" s="25"/>
      <c r="K29" s="25"/>
      <c r="L29" s="25"/>
      <c r="M29" s="25"/>
      <c r="N29" s="25"/>
      <c r="O29" s="25"/>
      <c r="P29" s="25"/>
      <c r="Q29" s="25"/>
    </row>
    <row r="30" spans="1:17" ht="15" customHeight="1">
      <c r="A30" s="70" t="s">
        <v>79</v>
      </c>
      <c r="B30" s="21" t="s">
        <v>158</v>
      </c>
      <c r="C30" s="21" t="s">
        <v>160</v>
      </c>
      <c r="D30" s="69" t="s">
        <v>126</v>
      </c>
      <c r="E30" s="73">
        <v>0.52</v>
      </c>
      <c r="F30" s="73">
        <v>0.52</v>
      </c>
      <c r="G30" s="73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17" ht="15" customHeight="1">
      <c r="A31" s="70">
        <v>210</v>
      </c>
      <c r="B31" s="21"/>
      <c r="C31" s="21"/>
      <c r="D31" s="69" t="s">
        <v>127</v>
      </c>
      <c r="E31" s="73">
        <v>65.62</v>
      </c>
      <c r="F31" s="73">
        <v>15.62</v>
      </c>
      <c r="G31" s="73">
        <v>50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</row>
    <row r="32" spans="1:17" ht="15" customHeight="1">
      <c r="A32" s="71" t="s">
        <v>172</v>
      </c>
      <c r="B32" s="72" t="s">
        <v>158</v>
      </c>
      <c r="C32" s="72"/>
      <c r="D32" s="69" t="s">
        <v>128</v>
      </c>
      <c r="E32" s="76">
        <v>50</v>
      </c>
      <c r="F32" s="76"/>
      <c r="G32" s="77">
        <v>50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</row>
    <row r="33" spans="1:17" ht="15" customHeight="1">
      <c r="A33" s="72" t="s">
        <v>172</v>
      </c>
      <c r="B33" s="72" t="s">
        <v>158</v>
      </c>
      <c r="C33" s="72" t="s">
        <v>159</v>
      </c>
      <c r="D33" s="69" t="s">
        <v>129</v>
      </c>
      <c r="E33" s="76">
        <v>50</v>
      </c>
      <c r="F33" s="76"/>
      <c r="G33" s="77">
        <v>50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ht="15" customHeight="1">
      <c r="A34" s="72" t="s">
        <v>172</v>
      </c>
      <c r="B34" s="72" t="s">
        <v>160</v>
      </c>
      <c r="C34" s="72"/>
      <c r="D34" s="69" t="s">
        <v>130</v>
      </c>
      <c r="E34" s="76">
        <v>15.62</v>
      </c>
      <c r="F34" s="76">
        <v>15.62</v>
      </c>
      <c r="G34" s="77"/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spans="1:17" ht="15" customHeight="1">
      <c r="A35" s="72" t="s">
        <v>172</v>
      </c>
      <c r="B35" s="72" t="s">
        <v>160</v>
      </c>
      <c r="C35" s="72" t="s">
        <v>162</v>
      </c>
      <c r="D35" s="69" t="s">
        <v>161</v>
      </c>
      <c r="E35" s="76">
        <v>6.25</v>
      </c>
      <c r="F35" s="76">
        <v>6.25</v>
      </c>
      <c r="G35" s="77"/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ht="15" customHeight="1">
      <c r="A36" s="72" t="s">
        <v>172</v>
      </c>
      <c r="B36" s="72" t="s">
        <v>160</v>
      </c>
      <c r="C36" s="72" t="s">
        <v>158</v>
      </c>
      <c r="D36" s="69" t="s">
        <v>131</v>
      </c>
      <c r="E36" s="76">
        <v>9.37</v>
      </c>
      <c r="F36" s="76">
        <v>9.37</v>
      </c>
      <c r="G36" s="77"/>
      <c r="H36" s="25"/>
      <c r="I36" s="25"/>
      <c r="J36" s="25"/>
      <c r="K36" s="25"/>
      <c r="L36" s="25"/>
      <c r="M36" s="25"/>
      <c r="N36" s="25"/>
      <c r="O36" s="25"/>
      <c r="P36" s="25"/>
      <c r="Q36" s="25"/>
    </row>
    <row r="37" spans="1:17" ht="15" customHeight="1">
      <c r="A37" s="72">
        <v>211</v>
      </c>
      <c r="B37" s="72"/>
      <c r="C37" s="72"/>
      <c r="D37" s="69" t="s">
        <v>132</v>
      </c>
      <c r="E37" s="76">
        <v>40</v>
      </c>
      <c r="F37" s="76"/>
      <c r="G37" s="77">
        <v>40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ht="15" customHeight="1">
      <c r="A38" s="72" t="s">
        <v>173</v>
      </c>
      <c r="B38" s="72" t="s">
        <v>163</v>
      </c>
      <c r="C38" s="72"/>
      <c r="D38" s="69" t="s">
        <v>133</v>
      </c>
      <c r="E38" s="76">
        <v>40</v>
      </c>
      <c r="F38" s="76"/>
      <c r="G38" s="77">
        <v>40</v>
      </c>
      <c r="H38" s="25"/>
      <c r="I38" s="25"/>
      <c r="J38" s="25"/>
      <c r="K38" s="25"/>
      <c r="L38" s="25"/>
      <c r="M38" s="25"/>
      <c r="N38" s="25"/>
      <c r="O38" s="25"/>
      <c r="P38" s="25"/>
      <c r="Q38" s="25"/>
    </row>
    <row r="39" spans="1:17" ht="15" customHeight="1">
      <c r="A39" s="72" t="s">
        <v>173</v>
      </c>
      <c r="B39" s="72" t="s">
        <v>163</v>
      </c>
      <c r="C39" s="72" t="s">
        <v>162</v>
      </c>
      <c r="D39" s="69" t="s">
        <v>134</v>
      </c>
      <c r="E39" s="76">
        <v>40</v>
      </c>
      <c r="F39" s="76"/>
      <c r="G39" s="77">
        <v>40</v>
      </c>
      <c r="H39" s="25"/>
      <c r="I39" s="25"/>
      <c r="J39" s="25"/>
      <c r="K39" s="25"/>
      <c r="L39" s="25"/>
      <c r="M39" s="25"/>
      <c r="N39" s="25"/>
      <c r="O39" s="25"/>
      <c r="P39" s="25"/>
      <c r="Q39" s="25"/>
    </row>
    <row r="40" spans="1:17" ht="15" customHeight="1">
      <c r="A40" s="72">
        <v>212</v>
      </c>
      <c r="B40" s="72"/>
      <c r="C40" s="72"/>
      <c r="D40" s="69" t="s">
        <v>135</v>
      </c>
      <c r="E40" s="76">
        <v>2149.66</v>
      </c>
      <c r="F40" s="76"/>
      <c r="G40" s="77">
        <v>2149.66</v>
      </c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1:17" ht="15" customHeight="1">
      <c r="A41" s="72" t="s">
        <v>174</v>
      </c>
      <c r="B41" s="72" t="s">
        <v>158</v>
      </c>
      <c r="C41" s="72"/>
      <c r="D41" s="69" t="s">
        <v>136</v>
      </c>
      <c r="E41" s="76">
        <v>2058.46</v>
      </c>
      <c r="F41" s="76"/>
      <c r="G41" s="77">
        <v>2058.46</v>
      </c>
      <c r="H41" s="25"/>
      <c r="I41" s="25"/>
      <c r="J41" s="25"/>
      <c r="K41" s="25"/>
      <c r="L41" s="25"/>
      <c r="M41" s="25"/>
      <c r="N41" s="25"/>
      <c r="O41" s="25"/>
      <c r="P41" s="25"/>
      <c r="Q41" s="25"/>
    </row>
    <row r="42" spans="1:17" ht="15" customHeight="1">
      <c r="A42" s="72" t="s">
        <v>174</v>
      </c>
      <c r="B42" s="72" t="s">
        <v>158</v>
      </c>
      <c r="C42" s="72" t="s">
        <v>163</v>
      </c>
      <c r="D42" s="69" t="s">
        <v>137</v>
      </c>
      <c r="E42" s="76">
        <v>2058.46</v>
      </c>
      <c r="F42" s="76"/>
      <c r="G42" s="77">
        <v>2058.46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</row>
    <row r="43" spans="1:17" ht="15" customHeight="1">
      <c r="A43" s="72" t="s">
        <v>174</v>
      </c>
      <c r="B43" s="72" t="s">
        <v>164</v>
      </c>
      <c r="C43" s="72"/>
      <c r="D43" s="69" t="s">
        <v>138</v>
      </c>
      <c r="E43" s="76">
        <v>90</v>
      </c>
      <c r="F43" s="76"/>
      <c r="G43" s="77">
        <v>90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</row>
    <row r="44" spans="1:17" ht="15" customHeight="1">
      <c r="A44" s="72" t="s">
        <v>174</v>
      </c>
      <c r="B44" s="72" t="s">
        <v>164</v>
      </c>
      <c r="C44" s="72" t="s">
        <v>162</v>
      </c>
      <c r="D44" s="69" t="s">
        <v>139</v>
      </c>
      <c r="E44" s="76">
        <v>90</v>
      </c>
      <c r="F44" s="76"/>
      <c r="G44" s="77">
        <v>90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</row>
    <row r="45" spans="1:17" ht="15" customHeight="1">
      <c r="A45" s="72" t="s">
        <v>174</v>
      </c>
      <c r="B45" s="72" t="s">
        <v>163</v>
      </c>
      <c r="C45" s="72"/>
      <c r="D45" s="69" t="s">
        <v>140</v>
      </c>
      <c r="E45" s="76">
        <v>1.2</v>
      </c>
      <c r="F45" s="76"/>
      <c r="G45" s="77">
        <v>1.2</v>
      </c>
      <c r="H45" s="25"/>
      <c r="I45" s="25"/>
      <c r="J45" s="25"/>
      <c r="K45" s="25"/>
      <c r="L45" s="25"/>
      <c r="M45" s="25"/>
      <c r="N45" s="25"/>
      <c r="O45" s="25"/>
      <c r="P45" s="25"/>
      <c r="Q45" s="25"/>
    </row>
    <row r="46" spans="1:17" ht="15" customHeight="1">
      <c r="A46" s="72" t="s">
        <v>174</v>
      </c>
      <c r="B46" s="72" t="s">
        <v>163</v>
      </c>
      <c r="C46" s="72" t="s">
        <v>163</v>
      </c>
      <c r="D46" s="69" t="s">
        <v>141</v>
      </c>
      <c r="E46" s="76">
        <v>1.2</v>
      </c>
      <c r="F46" s="76"/>
      <c r="G46" s="77">
        <v>1.2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</row>
    <row r="47" spans="1:17" ht="15" customHeight="1">
      <c r="A47" s="72">
        <v>213</v>
      </c>
      <c r="B47" s="72"/>
      <c r="C47" s="72"/>
      <c r="D47" s="69" t="s">
        <v>142</v>
      </c>
      <c r="E47" s="76">
        <v>11.73</v>
      </c>
      <c r="F47" s="76"/>
      <c r="G47" s="77">
        <v>11.73</v>
      </c>
      <c r="H47" s="25"/>
      <c r="I47" s="25"/>
      <c r="J47" s="25"/>
      <c r="K47" s="25"/>
      <c r="L47" s="25"/>
      <c r="M47" s="25"/>
      <c r="N47" s="25"/>
      <c r="O47" s="25"/>
      <c r="P47" s="25"/>
      <c r="Q47" s="25"/>
    </row>
    <row r="48" spans="1:17" ht="15" customHeight="1">
      <c r="A48" s="72" t="s">
        <v>175</v>
      </c>
      <c r="B48" s="72" t="s">
        <v>162</v>
      </c>
      <c r="C48" s="72"/>
      <c r="D48" s="69" t="s">
        <v>143</v>
      </c>
      <c r="E48" s="76">
        <v>11.73</v>
      </c>
      <c r="F48" s="76"/>
      <c r="G48" s="77">
        <v>11.73</v>
      </c>
      <c r="H48" s="25"/>
      <c r="I48" s="25"/>
      <c r="J48" s="25"/>
      <c r="K48" s="25"/>
      <c r="L48" s="25"/>
      <c r="M48" s="25"/>
      <c r="N48" s="25"/>
      <c r="O48" s="25"/>
      <c r="P48" s="25"/>
      <c r="Q48" s="25"/>
    </row>
    <row r="49" spans="1:17" ht="15" customHeight="1">
      <c r="A49" s="72" t="s">
        <v>175</v>
      </c>
      <c r="B49" s="72" t="s">
        <v>162</v>
      </c>
      <c r="C49" s="72" t="s">
        <v>163</v>
      </c>
      <c r="D49" s="69" t="s">
        <v>144</v>
      </c>
      <c r="E49" s="76">
        <v>11.73</v>
      </c>
      <c r="F49" s="76"/>
      <c r="G49" s="77">
        <v>11.73</v>
      </c>
      <c r="H49" s="25"/>
      <c r="I49" s="25"/>
      <c r="J49" s="25"/>
      <c r="K49" s="25"/>
      <c r="L49" s="25"/>
      <c r="M49" s="25"/>
      <c r="N49" s="25"/>
      <c r="O49" s="25"/>
      <c r="P49" s="25"/>
      <c r="Q49" s="25"/>
    </row>
    <row r="50" spans="1:17" ht="15" customHeight="1">
      <c r="A50" s="72">
        <v>215</v>
      </c>
      <c r="B50" s="72"/>
      <c r="C50" s="72"/>
      <c r="D50" s="69" t="s">
        <v>145</v>
      </c>
      <c r="E50" s="76">
        <v>50</v>
      </c>
      <c r="F50" s="76"/>
      <c r="G50" s="77">
        <v>50</v>
      </c>
      <c r="H50" s="25"/>
      <c r="I50" s="25"/>
      <c r="J50" s="25"/>
      <c r="K50" s="25"/>
      <c r="L50" s="25"/>
      <c r="M50" s="25"/>
      <c r="N50" s="25"/>
      <c r="O50" s="25"/>
      <c r="P50" s="25"/>
      <c r="Q50" s="25"/>
    </row>
    <row r="51" spans="1:17" ht="15" customHeight="1">
      <c r="A51" s="72">
        <v>21508</v>
      </c>
      <c r="B51" s="72" t="s">
        <v>164</v>
      </c>
      <c r="C51" s="72"/>
      <c r="D51" s="69" t="s">
        <v>146</v>
      </c>
      <c r="E51" s="76">
        <v>50</v>
      </c>
      <c r="F51" s="76"/>
      <c r="G51" s="77">
        <v>50</v>
      </c>
      <c r="H51" s="25"/>
      <c r="I51" s="25"/>
      <c r="J51" s="25"/>
      <c r="K51" s="25"/>
      <c r="L51" s="25"/>
      <c r="M51" s="25"/>
      <c r="N51" s="25"/>
      <c r="O51" s="25"/>
      <c r="P51" s="25"/>
      <c r="Q51" s="25"/>
    </row>
    <row r="52" spans="1:17" ht="15" customHeight="1">
      <c r="A52" s="72" t="s">
        <v>176</v>
      </c>
      <c r="B52" s="72" t="s">
        <v>164</v>
      </c>
      <c r="C52" s="72" t="s">
        <v>160</v>
      </c>
      <c r="D52" s="69" t="s">
        <v>147</v>
      </c>
      <c r="E52" s="76">
        <v>50</v>
      </c>
      <c r="F52" s="76"/>
      <c r="G52" s="77">
        <v>50</v>
      </c>
      <c r="H52" s="25"/>
      <c r="I52" s="25"/>
      <c r="J52" s="25"/>
      <c r="K52" s="25"/>
      <c r="L52" s="25"/>
      <c r="M52" s="25"/>
      <c r="N52" s="25"/>
      <c r="O52" s="25"/>
      <c r="P52" s="25"/>
      <c r="Q52" s="25"/>
    </row>
    <row r="53" spans="1:17" ht="15" customHeight="1">
      <c r="A53" s="72">
        <v>221</v>
      </c>
      <c r="B53" s="72"/>
      <c r="C53" s="72"/>
      <c r="D53" s="69" t="s">
        <v>148</v>
      </c>
      <c r="E53" s="76">
        <v>29.66</v>
      </c>
      <c r="F53" s="76">
        <v>14.06</v>
      </c>
      <c r="G53" s="77">
        <v>15.6</v>
      </c>
      <c r="H53" s="25"/>
      <c r="I53" s="25"/>
      <c r="J53" s="25"/>
      <c r="K53" s="25"/>
      <c r="L53" s="25"/>
      <c r="M53" s="25"/>
      <c r="N53" s="25"/>
      <c r="O53" s="25"/>
      <c r="P53" s="25"/>
      <c r="Q53" s="25"/>
    </row>
    <row r="54" spans="1:17" ht="15" customHeight="1">
      <c r="A54" s="72" t="s">
        <v>177</v>
      </c>
      <c r="B54" s="72" t="s">
        <v>162</v>
      </c>
      <c r="C54" s="72"/>
      <c r="D54" s="69" t="s">
        <v>149</v>
      </c>
      <c r="E54" s="76">
        <v>15.6</v>
      </c>
      <c r="F54" s="76"/>
      <c r="G54" s="77">
        <v>15.6</v>
      </c>
      <c r="H54" s="25"/>
      <c r="I54" s="25"/>
      <c r="J54" s="25"/>
      <c r="K54" s="25"/>
      <c r="L54" s="25"/>
      <c r="M54" s="25"/>
      <c r="N54" s="25"/>
      <c r="O54" s="25"/>
      <c r="P54" s="25"/>
      <c r="Q54" s="25"/>
    </row>
    <row r="55" spans="1:17" ht="15" customHeight="1">
      <c r="A55" s="72" t="s">
        <v>177</v>
      </c>
      <c r="B55" s="72" t="s">
        <v>162</v>
      </c>
      <c r="C55" s="72" t="s">
        <v>158</v>
      </c>
      <c r="D55" s="69" t="s">
        <v>150</v>
      </c>
      <c r="E55" s="76">
        <v>15.6</v>
      </c>
      <c r="F55" s="76"/>
      <c r="G55" s="77">
        <v>15.6</v>
      </c>
      <c r="H55" s="25"/>
      <c r="I55" s="25"/>
      <c r="J55" s="25"/>
      <c r="K55" s="25"/>
      <c r="L55" s="25"/>
      <c r="M55" s="25"/>
      <c r="N55" s="25"/>
      <c r="O55" s="25"/>
      <c r="P55" s="25"/>
      <c r="Q55" s="25"/>
    </row>
    <row r="56" spans="1:17" ht="15" customHeight="1">
      <c r="A56" s="72" t="s">
        <v>177</v>
      </c>
      <c r="B56" s="72" t="s">
        <v>159</v>
      </c>
      <c r="C56" s="72"/>
      <c r="D56" s="69" t="s">
        <v>151</v>
      </c>
      <c r="E56" s="76">
        <v>14.06</v>
      </c>
      <c r="F56" s="76">
        <v>14.06</v>
      </c>
      <c r="G56" s="77"/>
      <c r="H56" s="25"/>
      <c r="I56" s="25"/>
      <c r="J56" s="25"/>
      <c r="K56" s="25"/>
      <c r="L56" s="25"/>
      <c r="M56" s="25"/>
      <c r="N56" s="25"/>
      <c r="O56" s="25"/>
      <c r="P56" s="25"/>
      <c r="Q56" s="25"/>
    </row>
    <row r="57" spans="1:17" ht="15" customHeight="1">
      <c r="A57" s="72" t="s">
        <v>177</v>
      </c>
      <c r="B57" s="72" t="s">
        <v>159</v>
      </c>
      <c r="C57" s="72" t="s">
        <v>162</v>
      </c>
      <c r="D57" s="69" t="s">
        <v>152</v>
      </c>
      <c r="E57" s="76">
        <v>14.06</v>
      </c>
      <c r="F57" s="76">
        <v>14.06</v>
      </c>
      <c r="G57" s="77"/>
      <c r="H57" s="25"/>
      <c r="I57" s="25"/>
      <c r="J57" s="25"/>
      <c r="K57" s="25"/>
      <c r="L57" s="25"/>
      <c r="M57" s="25"/>
      <c r="N57" s="25"/>
      <c r="O57" s="25"/>
      <c r="P57" s="25"/>
      <c r="Q57" s="25"/>
    </row>
    <row r="58" spans="1:17" ht="15" customHeight="1">
      <c r="A58" s="72">
        <v>222</v>
      </c>
      <c r="B58" s="72"/>
      <c r="C58" s="72"/>
      <c r="D58" s="69" t="s">
        <v>153</v>
      </c>
      <c r="E58" s="76">
        <v>7.43</v>
      </c>
      <c r="F58" s="76"/>
      <c r="G58" s="77">
        <v>7.43</v>
      </c>
      <c r="H58" s="25"/>
      <c r="I58" s="25"/>
      <c r="J58" s="25"/>
      <c r="K58" s="25"/>
      <c r="L58" s="25"/>
      <c r="M58" s="25"/>
      <c r="N58" s="25"/>
      <c r="O58" s="25"/>
      <c r="P58" s="25"/>
      <c r="Q58" s="25"/>
    </row>
    <row r="59" spans="1:17" ht="15" customHeight="1">
      <c r="A59" s="72" t="s">
        <v>178</v>
      </c>
      <c r="B59" s="72" t="s">
        <v>162</v>
      </c>
      <c r="C59" s="72"/>
      <c r="D59" s="69" t="s">
        <v>154</v>
      </c>
      <c r="E59" s="76">
        <v>7.43</v>
      </c>
      <c r="F59" s="76"/>
      <c r="G59" s="77">
        <v>7.43</v>
      </c>
      <c r="H59" s="25"/>
      <c r="I59" s="25"/>
      <c r="J59" s="25"/>
      <c r="K59" s="25"/>
      <c r="L59" s="25"/>
      <c r="M59" s="25"/>
      <c r="N59" s="25"/>
      <c r="O59" s="25"/>
      <c r="P59" s="25"/>
      <c r="Q59" s="25"/>
    </row>
    <row r="60" spans="1:17" ht="15" customHeight="1">
      <c r="A60" s="72" t="s">
        <v>178</v>
      </c>
      <c r="B60" s="72" t="s">
        <v>162</v>
      </c>
      <c r="C60" s="72">
        <v>99</v>
      </c>
      <c r="D60" s="69" t="s">
        <v>166</v>
      </c>
      <c r="E60" s="76">
        <v>7.43</v>
      </c>
      <c r="F60" s="76"/>
      <c r="G60" s="76">
        <v>7.43</v>
      </c>
      <c r="H60" s="25"/>
      <c r="I60" s="25"/>
      <c r="J60" s="25"/>
      <c r="K60" s="25"/>
      <c r="L60" s="25"/>
      <c r="M60" s="25"/>
      <c r="N60" s="25"/>
      <c r="O60" s="25"/>
      <c r="P60" s="25"/>
      <c r="Q60" s="25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9"/>
  <sheetViews>
    <sheetView showGridLines="0" showZeros="0" zoomScalePageLayoutView="0" workbookViewId="0" topLeftCell="A1">
      <selection activeCell="A2" sqref="A2:I2"/>
    </sheetView>
  </sheetViews>
  <sheetFormatPr defaultColWidth="9.16015625" defaultColWidthPt="41.25" defaultRowHeight="11.25"/>
  <cols>
    <col min="1" max="1" width="6.33203125" widthPt="28.5" style="0" customWidth="1"/>
    <col min="2" max="2" width="7" widthPt="31.5" style="0" customWidth="1"/>
    <col min="3" max="3" width="6.16015625" widthPt="27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2" t="s">
        <v>62</v>
      </c>
      <c r="I1" s="29"/>
    </row>
    <row r="2" spans="1:12" ht="21.75" customHeight="1">
      <c r="A2" s="109" t="s">
        <v>180</v>
      </c>
      <c r="B2" s="109"/>
      <c r="C2" s="109"/>
      <c r="D2" s="109"/>
      <c r="E2" s="109"/>
      <c r="F2" s="109"/>
      <c r="G2" s="109"/>
      <c r="H2" s="109"/>
      <c r="I2" s="109"/>
      <c r="J2" s="30"/>
      <c r="K2" s="30"/>
      <c r="L2" s="30"/>
    </row>
    <row r="3" spans="1:9" ht="13.5" customHeight="1">
      <c r="A3" s="31"/>
      <c r="B3" s="32"/>
      <c r="C3" s="31"/>
      <c r="D3" s="33"/>
      <c r="E3" s="31"/>
      <c r="F3" s="34"/>
      <c r="G3" s="34"/>
      <c r="H3" s="31"/>
      <c r="I3" s="35" t="s">
        <v>5</v>
      </c>
    </row>
    <row r="4" spans="1:9" ht="18" customHeight="1">
      <c r="A4" s="110" t="s">
        <v>31</v>
      </c>
      <c r="B4" s="110"/>
      <c r="C4" s="110"/>
      <c r="D4" s="111" t="s">
        <v>72</v>
      </c>
      <c r="E4" s="113" t="s">
        <v>55</v>
      </c>
      <c r="F4" s="114" t="s">
        <v>56</v>
      </c>
      <c r="G4" s="114" t="s">
        <v>57</v>
      </c>
      <c r="H4" s="114" t="s">
        <v>58</v>
      </c>
      <c r="I4" s="110" t="s">
        <v>54</v>
      </c>
    </row>
    <row r="5" spans="1:9" ht="18" customHeight="1">
      <c r="A5" s="36" t="s">
        <v>37</v>
      </c>
      <c r="B5" s="36" t="s">
        <v>9</v>
      </c>
      <c r="C5" s="37" t="s">
        <v>53</v>
      </c>
      <c r="D5" s="112"/>
      <c r="E5" s="113"/>
      <c r="F5" s="114"/>
      <c r="G5" s="114"/>
      <c r="H5" s="114"/>
      <c r="I5" s="110"/>
    </row>
    <row r="6" spans="1:9" ht="18" customHeight="1">
      <c r="A6" s="24" t="s">
        <v>41</v>
      </c>
      <c r="B6" s="24" t="s">
        <v>41</v>
      </c>
      <c r="C6" s="24" t="s">
        <v>41</v>
      </c>
      <c r="D6" s="24" t="s">
        <v>41</v>
      </c>
      <c r="E6" s="24">
        <v>1</v>
      </c>
      <c r="F6" s="24">
        <v>2</v>
      </c>
      <c r="G6" s="24">
        <v>3</v>
      </c>
      <c r="H6" s="24">
        <v>4</v>
      </c>
      <c r="I6" s="24">
        <v>5</v>
      </c>
    </row>
    <row r="7" spans="1:10" ht="18" customHeight="1">
      <c r="A7" s="106" t="s">
        <v>55</v>
      </c>
      <c r="B7" s="107"/>
      <c r="C7" s="108"/>
      <c r="D7" s="83"/>
      <c r="E7" s="84">
        <v>15255</v>
      </c>
      <c r="F7" s="85">
        <v>203.79</v>
      </c>
      <c r="G7" s="85">
        <v>14.06</v>
      </c>
      <c r="H7" s="85">
        <v>14.6</v>
      </c>
      <c r="I7" s="85">
        <v>15022.56</v>
      </c>
      <c r="J7" s="64"/>
    </row>
    <row r="8" spans="1:11" ht="18" customHeight="1">
      <c r="A8" s="21" t="s">
        <v>75</v>
      </c>
      <c r="B8" s="21"/>
      <c r="C8" s="21"/>
      <c r="D8" s="68" t="s">
        <v>105</v>
      </c>
      <c r="E8" s="80">
        <v>10493.7</v>
      </c>
      <c r="F8" s="80">
        <v>177.64</v>
      </c>
      <c r="G8" s="80"/>
      <c r="H8" s="80">
        <v>14.6</v>
      </c>
      <c r="I8" s="74">
        <v>10291.45</v>
      </c>
      <c r="J8" s="1"/>
      <c r="K8" s="1"/>
    </row>
    <row r="9" spans="1:11" ht="18" customHeight="1">
      <c r="A9" s="21" t="s">
        <v>167</v>
      </c>
      <c r="B9" s="21" t="s">
        <v>168</v>
      </c>
      <c r="C9" s="21"/>
      <c r="D9" s="68" t="s">
        <v>106</v>
      </c>
      <c r="E9" s="80">
        <v>10124.63</v>
      </c>
      <c r="F9" s="80">
        <v>177.64</v>
      </c>
      <c r="G9" s="80"/>
      <c r="H9" s="80">
        <v>14.6</v>
      </c>
      <c r="I9" s="74">
        <v>9922.38</v>
      </c>
      <c r="K9" s="1"/>
    </row>
    <row r="10" spans="1:11" ht="18" customHeight="1">
      <c r="A10" s="21" t="s">
        <v>167</v>
      </c>
      <c r="B10" s="21" t="s">
        <v>168</v>
      </c>
      <c r="C10" s="21" t="s">
        <v>162</v>
      </c>
      <c r="D10" s="68" t="s">
        <v>107</v>
      </c>
      <c r="E10" s="80">
        <v>192.24</v>
      </c>
      <c r="F10" s="80">
        <v>177.64</v>
      </c>
      <c r="G10" s="80"/>
      <c r="H10" s="80">
        <v>14.6</v>
      </c>
      <c r="I10" s="74"/>
      <c r="K10" s="1"/>
    </row>
    <row r="11" spans="1:11" ht="18" customHeight="1">
      <c r="A11" s="21" t="s">
        <v>167</v>
      </c>
      <c r="B11" s="21" t="s">
        <v>168</v>
      </c>
      <c r="C11" s="21" t="s">
        <v>160</v>
      </c>
      <c r="D11" s="68" t="s">
        <v>108</v>
      </c>
      <c r="E11" s="80">
        <v>10</v>
      </c>
      <c r="F11" s="80">
        <v>10</v>
      </c>
      <c r="G11" s="80"/>
      <c r="H11" s="80"/>
      <c r="I11" s="74"/>
      <c r="K11" s="1"/>
    </row>
    <row r="12" spans="1:11" ht="18" customHeight="1">
      <c r="A12" s="21" t="s">
        <v>167</v>
      </c>
      <c r="B12" s="21" t="s">
        <v>168</v>
      </c>
      <c r="C12" s="21" t="s">
        <v>163</v>
      </c>
      <c r="D12" s="68" t="s">
        <v>109</v>
      </c>
      <c r="E12" s="80">
        <v>9922.38</v>
      </c>
      <c r="F12" s="80"/>
      <c r="G12" s="80"/>
      <c r="H12" s="80"/>
      <c r="I12" s="74">
        <v>9922.38</v>
      </c>
      <c r="K12" s="1"/>
    </row>
    <row r="13" spans="1:11" ht="18" customHeight="1">
      <c r="A13" s="21" t="s">
        <v>167</v>
      </c>
      <c r="B13" s="21" t="s">
        <v>169</v>
      </c>
      <c r="C13" s="21"/>
      <c r="D13" s="68" t="s">
        <v>110</v>
      </c>
      <c r="E13" s="80">
        <v>369.07</v>
      </c>
      <c r="F13" s="80"/>
      <c r="G13" s="80"/>
      <c r="H13" s="80"/>
      <c r="I13" s="74">
        <v>369.07</v>
      </c>
      <c r="K13" s="1"/>
    </row>
    <row r="14" spans="1:11" ht="18" customHeight="1">
      <c r="A14" s="21" t="s">
        <v>167</v>
      </c>
      <c r="B14" s="21" t="s">
        <v>169</v>
      </c>
      <c r="C14" s="21" t="s">
        <v>163</v>
      </c>
      <c r="D14" s="68" t="s">
        <v>111</v>
      </c>
      <c r="E14" s="80">
        <v>369.07</v>
      </c>
      <c r="F14" s="80"/>
      <c r="G14" s="80"/>
      <c r="H14" s="80"/>
      <c r="I14" s="74">
        <v>369.07</v>
      </c>
      <c r="K14" s="1"/>
    </row>
    <row r="15" spans="1:12" ht="18" customHeight="1">
      <c r="A15" s="21" t="s">
        <v>76</v>
      </c>
      <c r="B15" s="21"/>
      <c r="C15" s="21"/>
      <c r="D15" s="68" t="s">
        <v>112</v>
      </c>
      <c r="E15" s="80">
        <v>1222.49</v>
      </c>
      <c r="F15" s="80"/>
      <c r="G15" s="80"/>
      <c r="H15" s="80"/>
      <c r="I15" s="74">
        <v>1222.49</v>
      </c>
      <c r="K15" s="1"/>
      <c r="L15" s="1"/>
    </row>
    <row r="16" spans="1:12" ht="18" customHeight="1">
      <c r="A16" s="21" t="s">
        <v>170</v>
      </c>
      <c r="B16" s="21" t="s">
        <v>159</v>
      </c>
      <c r="C16" s="21"/>
      <c r="D16" s="68" t="s">
        <v>113</v>
      </c>
      <c r="E16" s="80">
        <v>917</v>
      </c>
      <c r="F16" s="80"/>
      <c r="G16" s="80"/>
      <c r="H16" s="80"/>
      <c r="I16" s="74">
        <v>917</v>
      </c>
      <c r="L16" s="1"/>
    </row>
    <row r="17" spans="1:12" ht="18" customHeight="1">
      <c r="A17" s="21" t="s">
        <v>170</v>
      </c>
      <c r="B17" s="21" t="s">
        <v>159</v>
      </c>
      <c r="C17" s="21" t="s">
        <v>159</v>
      </c>
      <c r="D17" s="68" t="s">
        <v>114</v>
      </c>
      <c r="E17" s="80">
        <v>128</v>
      </c>
      <c r="F17" s="80"/>
      <c r="G17" s="80"/>
      <c r="H17" s="80"/>
      <c r="I17" s="74">
        <v>128</v>
      </c>
      <c r="K17" s="1"/>
      <c r="L17" s="1"/>
    </row>
    <row r="18" spans="1:11" ht="18" customHeight="1">
      <c r="A18" s="21" t="s">
        <v>170</v>
      </c>
      <c r="B18" s="21" t="s">
        <v>159</v>
      </c>
      <c r="C18" s="21" t="s">
        <v>163</v>
      </c>
      <c r="D18" s="68" t="s">
        <v>115</v>
      </c>
      <c r="E18" s="80">
        <v>789</v>
      </c>
      <c r="F18" s="80"/>
      <c r="G18" s="80"/>
      <c r="H18" s="80"/>
      <c r="I18" s="74">
        <v>789</v>
      </c>
      <c r="K18" s="1"/>
    </row>
    <row r="19" spans="1:11" ht="18" customHeight="1">
      <c r="A19" s="21" t="s">
        <v>170</v>
      </c>
      <c r="B19" s="21" t="s">
        <v>163</v>
      </c>
      <c r="C19" s="21"/>
      <c r="D19" s="68" t="s">
        <v>116</v>
      </c>
      <c r="E19" s="80">
        <v>305.49</v>
      </c>
      <c r="F19" s="80"/>
      <c r="G19" s="80"/>
      <c r="H19" s="80"/>
      <c r="I19" s="74">
        <v>305.49</v>
      </c>
      <c r="K19" s="1"/>
    </row>
    <row r="20" spans="1:11" ht="18" customHeight="1">
      <c r="A20" s="21" t="s">
        <v>170</v>
      </c>
      <c r="B20" s="21" t="s">
        <v>163</v>
      </c>
      <c r="C20" s="21" t="s">
        <v>163</v>
      </c>
      <c r="D20" s="68" t="s">
        <v>117</v>
      </c>
      <c r="E20" s="80">
        <v>305.49</v>
      </c>
      <c r="F20" s="80"/>
      <c r="G20" s="80"/>
      <c r="H20" s="80"/>
      <c r="I20" s="74">
        <v>305.49</v>
      </c>
      <c r="K20" s="1"/>
    </row>
    <row r="21" spans="1:10" ht="18" customHeight="1">
      <c r="A21" s="21" t="s">
        <v>171</v>
      </c>
      <c r="B21" s="21"/>
      <c r="C21" s="21"/>
      <c r="D21" s="69" t="s">
        <v>118</v>
      </c>
      <c r="E21" s="80">
        <v>634.19</v>
      </c>
      <c r="F21" s="80"/>
      <c r="G21" s="80"/>
      <c r="H21" s="80"/>
      <c r="I21" s="73">
        <v>634.19</v>
      </c>
      <c r="J21" s="1"/>
    </row>
    <row r="22" spans="1:9" ht="18" customHeight="1">
      <c r="A22" s="21" t="s">
        <v>156</v>
      </c>
      <c r="B22" s="21" t="s">
        <v>163</v>
      </c>
      <c r="C22" s="21"/>
      <c r="D22" s="69" t="s">
        <v>119</v>
      </c>
      <c r="E22" s="80">
        <v>634.19</v>
      </c>
      <c r="F22" s="80"/>
      <c r="G22" s="80"/>
      <c r="H22" s="80"/>
      <c r="I22" s="73">
        <v>634.19</v>
      </c>
    </row>
    <row r="23" spans="1:9" ht="18" customHeight="1">
      <c r="A23" s="21" t="s">
        <v>156</v>
      </c>
      <c r="B23" s="21" t="s">
        <v>163</v>
      </c>
      <c r="C23" s="21" t="s">
        <v>163</v>
      </c>
      <c r="D23" s="69" t="s">
        <v>120</v>
      </c>
      <c r="E23" s="80">
        <v>634.19</v>
      </c>
      <c r="F23" s="80"/>
      <c r="G23" s="80"/>
      <c r="H23" s="80"/>
      <c r="I23" s="73">
        <v>634.19</v>
      </c>
    </row>
    <row r="24" spans="1:9" ht="18" customHeight="1">
      <c r="A24" s="21" t="s">
        <v>157</v>
      </c>
      <c r="B24" s="21"/>
      <c r="C24" s="21"/>
      <c r="D24" s="69" t="s">
        <v>121</v>
      </c>
      <c r="E24" s="85">
        <v>550</v>
      </c>
      <c r="F24" s="85"/>
      <c r="G24" s="85"/>
      <c r="H24" s="85"/>
      <c r="I24" s="73">
        <v>550</v>
      </c>
    </row>
    <row r="25" spans="1:9" ht="18" customHeight="1">
      <c r="A25" s="21" t="s">
        <v>157</v>
      </c>
      <c r="B25" s="21" t="s">
        <v>163</v>
      </c>
      <c r="C25" s="21"/>
      <c r="D25" s="69" t="s">
        <v>122</v>
      </c>
      <c r="E25" s="85">
        <v>550</v>
      </c>
      <c r="F25" s="85"/>
      <c r="G25" s="85"/>
      <c r="H25" s="85"/>
      <c r="I25" s="73">
        <v>550</v>
      </c>
    </row>
    <row r="26" spans="1:9" ht="18" customHeight="1">
      <c r="A26" s="21" t="s">
        <v>157</v>
      </c>
      <c r="B26" s="21" t="s">
        <v>163</v>
      </c>
      <c r="C26" s="21" t="s">
        <v>163</v>
      </c>
      <c r="D26" s="69" t="s">
        <v>123</v>
      </c>
      <c r="E26" s="85">
        <v>550</v>
      </c>
      <c r="F26" s="85"/>
      <c r="G26" s="85"/>
      <c r="H26" s="85"/>
      <c r="I26" s="73">
        <v>550</v>
      </c>
    </row>
    <row r="27" spans="1:9" ht="18" customHeight="1">
      <c r="A27" s="70" t="s">
        <v>79</v>
      </c>
      <c r="B27" s="21"/>
      <c r="C27" s="21"/>
      <c r="D27" s="69" t="s">
        <v>124</v>
      </c>
      <c r="E27" s="85">
        <v>0.52</v>
      </c>
      <c r="F27" s="85">
        <v>0.52</v>
      </c>
      <c r="G27" s="85"/>
      <c r="H27" s="85"/>
      <c r="I27" s="73"/>
    </row>
    <row r="28" spans="1:9" ht="18" customHeight="1">
      <c r="A28" s="70" t="s">
        <v>79</v>
      </c>
      <c r="B28" s="21" t="s">
        <v>158</v>
      </c>
      <c r="C28" s="21"/>
      <c r="D28" s="69" t="s">
        <v>125</v>
      </c>
      <c r="E28" s="85">
        <v>0.52</v>
      </c>
      <c r="F28" s="85">
        <v>0.52</v>
      </c>
      <c r="G28" s="85"/>
      <c r="H28" s="85"/>
      <c r="I28" s="73"/>
    </row>
    <row r="29" spans="1:9" ht="18" customHeight="1">
      <c r="A29" s="70" t="s">
        <v>79</v>
      </c>
      <c r="B29" s="21" t="s">
        <v>158</v>
      </c>
      <c r="C29" s="21" t="s">
        <v>160</v>
      </c>
      <c r="D29" s="69" t="s">
        <v>126</v>
      </c>
      <c r="E29" s="85">
        <v>0.52</v>
      </c>
      <c r="F29" s="85">
        <v>0.52</v>
      </c>
      <c r="G29" s="85"/>
      <c r="H29" s="85"/>
      <c r="I29" s="73"/>
    </row>
    <row r="30" spans="1:9" ht="18" customHeight="1">
      <c r="A30" s="70">
        <v>210</v>
      </c>
      <c r="B30" s="21"/>
      <c r="C30" s="21"/>
      <c r="D30" s="69" t="s">
        <v>127</v>
      </c>
      <c r="E30" s="85">
        <v>65.62</v>
      </c>
      <c r="F30" s="85">
        <v>15.62</v>
      </c>
      <c r="G30" s="85"/>
      <c r="H30" s="85"/>
      <c r="I30" s="73">
        <v>50</v>
      </c>
    </row>
    <row r="31" spans="1:9" ht="18" customHeight="1">
      <c r="A31" s="70" t="s">
        <v>172</v>
      </c>
      <c r="B31" s="72" t="s">
        <v>158</v>
      </c>
      <c r="C31" s="72"/>
      <c r="D31" s="69" t="s">
        <v>128</v>
      </c>
      <c r="E31" s="86">
        <v>50</v>
      </c>
      <c r="F31" s="86"/>
      <c r="G31" s="86"/>
      <c r="H31" s="86"/>
      <c r="I31" s="76">
        <v>50</v>
      </c>
    </row>
    <row r="32" spans="1:9" ht="18" customHeight="1">
      <c r="A32" s="72" t="s">
        <v>172</v>
      </c>
      <c r="B32" s="72" t="s">
        <v>158</v>
      </c>
      <c r="C32" s="72" t="s">
        <v>159</v>
      </c>
      <c r="D32" s="69" t="s">
        <v>129</v>
      </c>
      <c r="E32" s="86">
        <v>50</v>
      </c>
      <c r="F32" s="86"/>
      <c r="G32" s="86"/>
      <c r="H32" s="86"/>
      <c r="I32" s="76">
        <v>50</v>
      </c>
    </row>
    <row r="33" spans="1:9" ht="18" customHeight="1">
      <c r="A33" s="72" t="s">
        <v>172</v>
      </c>
      <c r="B33" s="72" t="s">
        <v>160</v>
      </c>
      <c r="C33" s="72"/>
      <c r="D33" s="69" t="s">
        <v>130</v>
      </c>
      <c r="E33" s="86">
        <v>15.62</v>
      </c>
      <c r="F33" s="86">
        <v>15.62</v>
      </c>
      <c r="G33" s="86"/>
      <c r="H33" s="86"/>
      <c r="I33" s="76"/>
    </row>
    <row r="34" spans="1:9" ht="18" customHeight="1">
      <c r="A34" s="72" t="s">
        <v>172</v>
      </c>
      <c r="B34" s="72" t="s">
        <v>160</v>
      </c>
      <c r="C34" s="72" t="s">
        <v>162</v>
      </c>
      <c r="D34" s="69" t="s">
        <v>161</v>
      </c>
      <c r="E34" s="86">
        <v>6.25</v>
      </c>
      <c r="F34" s="86">
        <v>6.25</v>
      </c>
      <c r="G34" s="86"/>
      <c r="H34" s="86"/>
      <c r="I34" s="76"/>
    </row>
    <row r="35" spans="1:9" ht="18" customHeight="1">
      <c r="A35" s="72" t="s">
        <v>172</v>
      </c>
      <c r="B35" s="72" t="s">
        <v>160</v>
      </c>
      <c r="C35" s="72" t="s">
        <v>158</v>
      </c>
      <c r="D35" s="69" t="s">
        <v>131</v>
      </c>
      <c r="E35" s="86">
        <v>9.37</v>
      </c>
      <c r="F35" s="86">
        <v>9.37</v>
      </c>
      <c r="G35" s="86"/>
      <c r="H35" s="86"/>
      <c r="I35" s="76"/>
    </row>
    <row r="36" spans="1:9" ht="18" customHeight="1">
      <c r="A36" s="72">
        <v>211</v>
      </c>
      <c r="B36" s="72"/>
      <c r="C36" s="72"/>
      <c r="D36" s="69" t="s">
        <v>132</v>
      </c>
      <c r="E36" s="86">
        <v>40</v>
      </c>
      <c r="F36" s="86"/>
      <c r="G36" s="86"/>
      <c r="H36" s="86"/>
      <c r="I36" s="76">
        <v>40</v>
      </c>
    </row>
    <row r="37" spans="1:9" ht="18" customHeight="1">
      <c r="A37" s="72" t="s">
        <v>173</v>
      </c>
      <c r="B37" s="72" t="s">
        <v>163</v>
      </c>
      <c r="C37" s="72"/>
      <c r="D37" s="69" t="s">
        <v>133</v>
      </c>
      <c r="E37" s="86">
        <v>40</v>
      </c>
      <c r="F37" s="86"/>
      <c r="G37" s="86"/>
      <c r="H37" s="86"/>
      <c r="I37" s="76">
        <v>40</v>
      </c>
    </row>
    <row r="38" spans="1:9" ht="18" customHeight="1">
      <c r="A38" s="72" t="s">
        <v>173</v>
      </c>
      <c r="B38" s="72" t="s">
        <v>163</v>
      </c>
      <c r="C38" s="72" t="s">
        <v>162</v>
      </c>
      <c r="D38" s="69" t="s">
        <v>134</v>
      </c>
      <c r="E38" s="86">
        <v>40</v>
      </c>
      <c r="F38" s="86"/>
      <c r="G38" s="86"/>
      <c r="H38" s="86"/>
      <c r="I38" s="76">
        <v>40</v>
      </c>
    </row>
    <row r="39" spans="1:9" ht="18" customHeight="1">
      <c r="A39" s="72">
        <v>212</v>
      </c>
      <c r="B39" s="72"/>
      <c r="C39" s="72"/>
      <c r="D39" s="69" t="s">
        <v>135</v>
      </c>
      <c r="E39" s="87">
        <v>2149.66</v>
      </c>
      <c r="F39" s="86"/>
      <c r="G39" s="86"/>
      <c r="H39" s="86"/>
      <c r="I39" s="76">
        <v>2149.66</v>
      </c>
    </row>
    <row r="40" spans="1:9" ht="18" customHeight="1">
      <c r="A40" s="72" t="s">
        <v>174</v>
      </c>
      <c r="B40" s="72" t="s">
        <v>158</v>
      </c>
      <c r="C40" s="72"/>
      <c r="D40" s="69" t="s">
        <v>136</v>
      </c>
      <c r="E40" s="87">
        <v>2058.46</v>
      </c>
      <c r="F40" s="86"/>
      <c r="G40" s="86"/>
      <c r="H40" s="86"/>
      <c r="I40" s="76">
        <v>2058.46</v>
      </c>
    </row>
    <row r="41" spans="1:9" ht="18" customHeight="1">
      <c r="A41" s="72" t="s">
        <v>174</v>
      </c>
      <c r="B41" s="72" t="s">
        <v>158</v>
      </c>
      <c r="C41" s="72" t="s">
        <v>163</v>
      </c>
      <c r="D41" s="69" t="s">
        <v>137</v>
      </c>
      <c r="E41" s="87">
        <v>2058.46</v>
      </c>
      <c r="F41" s="86"/>
      <c r="G41" s="86"/>
      <c r="H41" s="86"/>
      <c r="I41" s="76">
        <v>2058.46</v>
      </c>
    </row>
    <row r="42" spans="1:9" ht="18" customHeight="1">
      <c r="A42" s="72" t="s">
        <v>174</v>
      </c>
      <c r="B42" s="72" t="s">
        <v>164</v>
      </c>
      <c r="C42" s="72"/>
      <c r="D42" s="69" t="s">
        <v>138</v>
      </c>
      <c r="E42" s="86">
        <v>90</v>
      </c>
      <c r="F42" s="86"/>
      <c r="G42" s="86"/>
      <c r="H42" s="86"/>
      <c r="I42" s="76">
        <v>90</v>
      </c>
    </row>
    <row r="43" spans="1:9" ht="18" customHeight="1">
      <c r="A43" s="72" t="s">
        <v>174</v>
      </c>
      <c r="B43" s="72" t="s">
        <v>164</v>
      </c>
      <c r="C43" s="72" t="s">
        <v>162</v>
      </c>
      <c r="D43" s="69" t="s">
        <v>139</v>
      </c>
      <c r="E43" s="86">
        <v>90</v>
      </c>
      <c r="F43" s="86"/>
      <c r="G43" s="86"/>
      <c r="H43" s="86"/>
      <c r="I43" s="76">
        <v>90</v>
      </c>
    </row>
    <row r="44" spans="1:9" ht="18" customHeight="1">
      <c r="A44" s="72" t="s">
        <v>174</v>
      </c>
      <c r="B44" s="72" t="s">
        <v>163</v>
      </c>
      <c r="C44" s="72"/>
      <c r="D44" s="69" t="s">
        <v>140</v>
      </c>
      <c r="E44" s="86">
        <v>1.2</v>
      </c>
      <c r="F44" s="86"/>
      <c r="G44" s="86"/>
      <c r="H44" s="86"/>
      <c r="I44" s="76">
        <v>1.2</v>
      </c>
    </row>
    <row r="45" spans="1:9" ht="18" customHeight="1">
      <c r="A45" s="72" t="s">
        <v>174</v>
      </c>
      <c r="B45" s="72" t="s">
        <v>163</v>
      </c>
      <c r="C45" s="72" t="s">
        <v>163</v>
      </c>
      <c r="D45" s="69" t="s">
        <v>141</v>
      </c>
      <c r="E45" s="86">
        <v>1.2</v>
      </c>
      <c r="F45" s="86"/>
      <c r="G45" s="86"/>
      <c r="H45" s="86"/>
      <c r="I45" s="76">
        <v>1.2</v>
      </c>
    </row>
    <row r="46" spans="1:9" ht="18" customHeight="1">
      <c r="A46" s="72">
        <v>213</v>
      </c>
      <c r="B46" s="72"/>
      <c r="C46" s="72"/>
      <c r="D46" s="69" t="s">
        <v>142</v>
      </c>
      <c r="E46" s="86">
        <v>11.73</v>
      </c>
      <c r="F46" s="86"/>
      <c r="G46" s="86"/>
      <c r="H46" s="86"/>
      <c r="I46" s="76">
        <v>11.73</v>
      </c>
    </row>
    <row r="47" spans="1:9" ht="18" customHeight="1">
      <c r="A47" s="72" t="s">
        <v>175</v>
      </c>
      <c r="B47" s="72" t="s">
        <v>162</v>
      </c>
      <c r="C47" s="72"/>
      <c r="D47" s="69" t="s">
        <v>143</v>
      </c>
      <c r="E47" s="86">
        <v>11.73</v>
      </c>
      <c r="F47" s="86"/>
      <c r="G47" s="86"/>
      <c r="H47" s="86"/>
      <c r="I47" s="76">
        <v>11.73</v>
      </c>
    </row>
    <row r="48" spans="1:9" ht="18" customHeight="1">
      <c r="A48" s="72" t="s">
        <v>175</v>
      </c>
      <c r="B48" s="72" t="s">
        <v>162</v>
      </c>
      <c r="C48" s="72" t="s">
        <v>163</v>
      </c>
      <c r="D48" s="69" t="s">
        <v>144</v>
      </c>
      <c r="E48" s="86">
        <v>11.73</v>
      </c>
      <c r="F48" s="86"/>
      <c r="G48" s="86"/>
      <c r="H48" s="86"/>
      <c r="I48" s="76">
        <v>11.73</v>
      </c>
    </row>
    <row r="49" spans="1:9" ht="18" customHeight="1">
      <c r="A49" s="72">
        <v>215</v>
      </c>
      <c r="B49" s="72"/>
      <c r="C49" s="72"/>
      <c r="D49" s="69" t="s">
        <v>145</v>
      </c>
      <c r="E49" s="86">
        <v>50</v>
      </c>
      <c r="F49" s="86"/>
      <c r="G49" s="86"/>
      <c r="H49" s="86"/>
      <c r="I49" s="76">
        <v>50</v>
      </c>
    </row>
    <row r="50" spans="1:9" ht="18" customHeight="1">
      <c r="A50" s="72" t="s">
        <v>176</v>
      </c>
      <c r="B50" s="72" t="s">
        <v>164</v>
      </c>
      <c r="C50" s="72"/>
      <c r="D50" s="69" t="s">
        <v>146</v>
      </c>
      <c r="E50" s="86">
        <v>50</v>
      </c>
      <c r="F50" s="86"/>
      <c r="G50" s="86"/>
      <c r="H50" s="86"/>
      <c r="I50" s="76">
        <v>50</v>
      </c>
    </row>
    <row r="51" spans="1:9" ht="18" customHeight="1">
      <c r="A51" s="72" t="s">
        <v>176</v>
      </c>
      <c r="B51" s="72" t="s">
        <v>164</v>
      </c>
      <c r="C51" s="72" t="s">
        <v>160</v>
      </c>
      <c r="D51" s="69" t="s">
        <v>147</v>
      </c>
      <c r="E51" s="86">
        <v>50</v>
      </c>
      <c r="F51" s="86"/>
      <c r="G51" s="86"/>
      <c r="H51" s="86"/>
      <c r="I51" s="76">
        <v>50</v>
      </c>
    </row>
    <row r="52" spans="1:9" ht="18" customHeight="1">
      <c r="A52" s="72">
        <v>221</v>
      </c>
      <c r="B52" s="72"/>
      <c r="C52" s="72"/>
      <c r="D52" s="69" t="s">
        <v>148</v>
      </c>
      <c r="E52" s="86">
        <v>29.66</v>
      </c>
      <c r="F52" s="86"/>
      <c r="G52" s="86">
        <v>14.06</v>
      </c>
      <c r="H52" s="86"/>
      <c r="I52" s="76">
        <v>15.6</v>
      </c>
    </row>
    <row r="53" spans="1:9" ht="18" customHeight="1">
      <c r="A53" s="72" t="s">
        <v>177</v>
      </c>
      <c r="B53" s="72" t="s">
        <v>162</v>
      </c>
      <c r="C53" s="72"/>
      <c r="D53" s="69" t="s">
        <v>149</v>
      </c>
      <c r="E53" s="86">
        <v>15.6</v>
      </c>
      <c r="F53" s="86"/>
      <c r="G53" s="86"/>
      <c r="H53" s="86"/>
      <c r="I53" s="76">
        <v>15.6</v>
      </c>
    </row>
    <row r="54" spans="1:9" ht="18" customHeight="1">
      <c r="A54" s="72" t="s">
        <v>177</v>
      </c>
      <c r="B54" s="72" t="s">
        <v>162</v>
      </c>
      <c r="C54" s="72" t="s">
        <v>158</v>
      </c>
      <c r="D54" s="69" t="s">
        <v>150</v>
      </c>
      <c r="E54" s="86">
        <v>15.6</v>
      </c>
      <c r="F54" s="86"/>
      <c r="G54" s="86"/>
      <c r="H54" s="86"/>
      <c r="I54" s="76">
        <v>15.6</v>
      </c>
    </row>
    <row r="55" spans="1:9" ht="18" customHeight="1">
      <c r="A55" s="72" t="s">
        <v>177</v>
      </c>
      <c r="B55" s="72" t="s">
        <v>159</v>
      </c>
      <c r="C55" s="72"/>
      <c r="D55" s="69" t="s">
        <v>151</v>
      </c>
      <c r="E55" s="86">
        <v>14.06</v>
      </c>
      <c r="F55" s="86"/>
      <c r="G55" s="86">
        <v>14.06</v>
      </c>
      <c r="H55" s="86"/>
      <c r="I55" s="76"/>
    </row>
    <row r="56" spans="1:9" ht="18" customHeight="1">
      <c r="A56" s="72" t="s">
        <v>177</v>
      </c>
      <c r="B56" s="72" t="s">
        <v>159</v>
      </c>
      <c r="C56" s="72" t="s">
        <v>162</v>
      </c>
      <c r="D56" s="69" t="s">
        <v>152</v>
      </c>
      <c r="E56" s="86">
        <v>14.06</v>
      </c>
      <c r="F56" s="86"/>
      <c r="G56" s="86">
        <v>14.06</v>
      </c>
      <c r="H56" s="86"/>
      <c r="I56" s="76"/>
    </row>
    <row r="57" spans="1:9" ht="18" customHeight="1">
      <c r="A57" s="72">
        <v>222</v>
      </c>
      <c r="B57" s="72"/>
      <c r="C57" s="72"/>
      <c r="D57" s="69" t="s">
        <v>153</v>
      </c>
      <c r="E57" s="86">
        <v>7.43</v>
      </c>
      <c r="F57" s="86"/>
      <c r="G57" s="86"/>
      <c r="H57" s="86"/>
      <c r="I57" s="76">
        <v>7.43</v>
      </c>
    </row>
    <row r="58" spans="1:9" ht="18" customHeight="1">
      <c r="A58" s="72" t="s">
        <v>178</v>
      </c>
      <c r="B58" s="72" t="s">
        <v>162</v>
      </c>
      <c r="C58" s="72"/>
      <c r="D58" s="69" t="s">
        <v>154</v>
      </c>
      <c r="E58" s="86">
        <v>7.43</v>
      </c>
      <c r="F58" s="86"/>
      <c r="G58" s="86"/>
      <c r="H58" s="86"/>
      <c r="I58" s="76">
        <v>7.43</v>
      </c>
    </row>
    <row r="59" spans="1:9" ht="18" customHeight="1">
      <c r="A59" s="72" t="s">
        <v>178</v>
      </c>
      <c r="B59" s="72" t="s">
        <v>162</v>
      </c>
      <c r="C59" s="72">
        <v>99</v>
      </c>
      <c r="D59" s="78" t="s">
        <v>166</v>
      </c>
      <c r="E59" s="86">
        <v>7.43</v>
      </c>
      <c r="F59" s="86"/>
      <c r="G59" s="86"/>
      <c r="H59" s="86"/>
      <c r="I59" s="79">
        <v>7.43</v>
      </c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60"/>
  <sheetViews>
    <sheetView showGridLines="0" showZeros="0" zoomScalePageLayoutView="0" workbookViewId="0" topLeftCell="A46">
      <selection activeCell="F32" sqref="F3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59" customFormat="1" ht="19.5" customHeight="1">
      <c r="A1" s="58" t="s">
        <v>63</v>
      </c>
      <c r="D1" s="60"/>
      <c r="P1" s="116"/>
      <c r="Q1" s="116"/>
      <c r="R1" s="116"/>
    </row>
    <row r="2" spans="1:21" ht="34.5" customHeight="1">
      <c r="A2" s="93" t="s">
        <v>181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30"/>
      <c r="T2" s="30"/>
      <c r="U2" s="30"/>
    </row>
    <row r="3" spans="1:18" ht="19.5" customHeight="1">
      <c r="A3" s="10"/>
      <c r="B3" s="8"/>
      <c r="C3" s="38"/>
      <c r="D3" s="39"/>
      <c r="E3" s="9"/>
      <c r="F3" s="9"/>
      <c r="P3" s="117" t="s">
        <v>5</v>
      </c>
      <c r="Q3" s="117"/>
      <c r="R3" s="117"/>
    </row>
    <row r="4" spans="1:21" ht="18" customHeight="1">
      <c r="A4" s="115" t="s">
        <v>31</v>
      </c>
      <c r="B4" s="115"/>
      <c r="C4" s="115"/>
      <c r="D4" s="88" t="s">
        <v>72</v>
      </c>
      <c r="E4" s="12" t="s">
        <v>13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3"/>
      <c r="T4" s="13"/>
      <c r="U4" s="13"/>
    </row>
    <row r="5" spans="1:21" ht="18" customHeight="1">
      <c r="A5" s="115"/>
      <c r="B5" s="115"/>
      <c r="C5" s="115"/>
      <c r="D5" s="88"/>
      <c r="E5" s="118" t="s">
        <v>20</v>
      </c>
      <c r="F5" s="103" t="s">
        <v>68</v>
      </c>
      <c r="G5" s="103" t="s">
        <v>59</v>
      </c>
      <c r="H5" s="15" t="s">
        <v>21</v>
      </c>
      <c r="I5" s="15"/>
      <c r="J5" s="103" t="s">
        <v>1</v>
      </c>
      <c r="K5" s="103" t="s">
        <v>17</v>
      </c>
      <c r="L5" s="103" t="s">
        <v>43</v>
      </c>
      <c r="M5" s="15" t="s">
        <v>44</v>
      </c>
      <c r="N5" s="15"/>
      <c r="O5" s="15"/>
      <c r="P5" s="15"/>
      <c r="Q5" s="15"/>
      <c r="R5" s="103" t="s">
        <v>22</v>
      </c>
      <c r="S5" s="13"/>
      <c r="T5" s="13"/>
      <c r="U5" s="13"/>
    </row>
    <row r="6" spans="1:21" ht="18.75" customHeight="1">
      <c r="A6" s="115" t="s">
        <v>37</v>
      </c>
      <c r="B6" s="115" t="s">
        <v>9</v>
      </c>
      <c r="C6" s="115" t="s">
        <v>53</v>
      </c>
      <c r="D6" s="88"/>
      <c r="E6" s="118"/>
      <c r="F6" s="119"/>
      <c r="G6" s="103"/>
      <c r="H6" s="103" t="s">
        <v>25</v>
      </c>
      <c r="I6" s="103" t="s">
        <v>60</v>
      </c>
      <c r="J6" s="103"/>
      <c r="K6" s="103"/>
      <c r="L6" s="103"/>
      <c r="M6" s="103" t="s">
        <v>24</v>
      </c>
      <c r="N6" s="15" t="s">
        <v>28</v>
      </c>
      <c r="O6" s="15"/>
      <c r="P6" s="15" t="s">
        <v>19</v>
      </c>
      <c r="Q6" s="15"/>
      <c r="R6" s="103"/>
      <c r="S6" s="13"/>
      <c r="T6" s="13"/>
      <c r="U6" s="13"/>
    </row>
    <row r="7" spans="1:21" ht="39.75" customHeight="1">
      <c r="A7" s="115"/>
      <c r="B7" s="115"/>
      <c r="C7" s="115"/>
      <c r="D7" s="88"/>
      <c r="E7" s="118"/>
      <c r="F7" s="119"/>
      <c r="G7" s="103"/>
      <c r="H7" s="103"/>
      <c r="I7" s="103"/>
      <c r="J7" s="103"/>
      <c r="K7" s="103"/>
      <c r="L7" s="103"/>
      <c r="M7" s="103"/>
      <c r="N7" s="14" t="s">
        <v>38</v>
      </c>
      <c r="O7" s="14" t="s">
        <v>40</v>
      </c>
      <c r="P7" s="14" t="s">
        <v>38</v>
      </c>
      <c r="Q7" s="14" t="s">
        <v>40</v>
      </c>
      <c r="R7" s="103"/>
      <c r="S7" s="13"/>
      <c r="T7" s="13"/>
      <c r="U7" s="13"/>
    </row>
    <row r="8" spans="1:21" ht="18" customHeight="1">
      <c r="A8" s="26" t="s">
        <v>41</v>
      </c>
      <c r="B8" s="23" t="s">
        <v>41</v>
      </c>
      <c r="C8" s="23" t="s">
        <v>41</v>
      </c>
      <c r="D8" s="24" t="s">
        <v>41</v>
      </c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40"/>
      <c r="T8" s="13"/>
      <c r="U8" s="13"/>
    </row>
    <row r="9" spans="1:21" ht="19.5" customHeight="1">
      <c r="A9" s="21" t="s">
        <v>75</v>
      </c>
      <c r="B9" s="21"/>
      <c r="C9" s="21"/>
      <c r="D9" s="68" t="s">
        <v>105</v>
      </c>
      <c r="E9" s="74">
        <v>10291.45</v>
      </c>
      <c r="F9" s="74">
        <v>10291.45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41"/>
      <c r="T9" s="41"/>
      <c r="U9" s="43"/>
    </row>
    <row r="10" spans="1:20" ht="19.5" customHeight="1">
      <c r="A10" s="21" t="s">
        <v>167</v>
      </c>
      <c r="B10" s="21" t="s">
        <v>168</v>
      </c>
      <c r="C10" s="21"/>
      <c r="D10" s="68" t="s">
        <v>106</v>
      </c>
      <c r="E10" s="74">
        <v>9922.38</v>
      </c>
      <c r="F10" s="74">
        <v>9922.38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T10" s="1"/>
    </row>
    <row r="11" spans="1:21" ht="19.5" customHeight="1">
      <c r="A11" s="21" t="s">
        <v>167</v>
      </c>
      <c r="B11" s="21" t="s">
        <v>168</v>
      </c>
      <c r="C11" s="21" t="s">
        <v>162</v>
      </c>
      <c r="D11" s="68" t="s">
        <v>107</v>
      </c>
      <c r="E11" s="74"/>
      <c r="F11" s="74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1"/>
      <c r="T11" s="1"/>
      <c r="U11" s="1"/>
    </row>
    <row r="12" spans="1:21" ht="19.5" customHeight="1">
      <c r="A12" s="21" t="s">
        <v>167</v>
      </c>
      <c r="B12" s="21" t="s">
        <v>168</v>
      </c>
      <c r="C12" s="21" t="s">
        <v>160</v>
      </c>
      <c r="D12" s="68" t="s">
        <v>108</v>
      </c>
      <c r="E12" s="74"/>
      <c r="F12" s="74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1"/>
      <c r="T12" s="1"/>
      <c r="U12" s="1"/>
    </row>
    <row r="13" spans="1:21" ht="19.5" customHeight="1">
      <c r="A13" s="21" t="s">
        <v>167</v>
      </c>
      <c r="B13" s="21" t="s">
        <v>168</v>
      </c>
      <c r="C13" s="21" t="s">
        <v>163</v>
      </c>
      <c r="D13" s="68" t="s">
        <v>109</v>
      </c>
      <c r="E13" s="74">
        <v>9922.38</v>
      </c>
      <c r="F13" s="74">
        <v>9922.38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1"/>
      <c r="T13" s="1"/>
      <c r="U13" s="1"/>
    </row>
    <row r="14" spans="1:21" ht="19.5" customHeight="1">
      <c r="A14" s="21" t="s">
        <v>155</v>
      </c>
      <c r="B14" s="21" t="s">
        <v>169</v>
      </c>
      <c r="C14" s="21"/>
      <c r="D14" s="68" t="s">
        <v>110</v>
      </c>
      <c r="E14" s="74">
        <v>369.07</v>
      </c>
      <c r="F14" s="74">
        <v>369.07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T14" s="1"/>
      <c r="U14" s="1"/>
    </row>
    <row r="15" spans="1:21" ht="19.5" customHeight="1">
      <c r="A15" s="21" t="s">
        <v>155</v>
      </c>
      <c r="B15" s="21" t="s">
        <v>169</v>
      </c>
      <c r="C15" s="21" t="s">
        <v>163</v>
      </c>
      <c r="D15" s="68" t="s">
        <v>111</v>
      </c>
      <c r="E15" s="74">
        <v>369.07</v>
      </c>
      <c r="F15" s="74">
        <v>369.07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T15" s="1"/>
      <c r="U15" s="1"/>
    </row>
    <row r="16" spans="1:21" ht="19.5" customHeight="1">
      <c r="A16" s="21" t="s">
        <v>76</v>
      </c>
      <c r="B16" s="21"/>
      <c r="C16" s="21"/>
      <c r="D16" s="68" t="s">
        <v>112</v>
      </c>
      <c r="E16" s="74">
        <v>1222.49</v>
      </c>
      <c r="F16" s="74">
        <v>1222.49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T16" s="1"/>
      <c r="U16" s="1"/>
    </row>
    <row r="17" spans="1:21" ht="19.5" customHeight="1">
      <c r="A17" s="21" t="s">
        <v>170</v>
      </c>
      <c r="B17" s="21" t="s">
        <v>159</v>
      </c>
      <c r="C17" s="21"/>
      <c r="D17" s="68" t="s">
        <v>113</v>
      </c>
      <c r="E17" s="74">
        <v>917</v>
      </c>
      <c r="F17" s="74">
        <v>917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1"/>
      <c r="T17" s="1"/>
      <c r="U17" s="1"/>
    </row>
    <row r="18" spans="1:21" ht="19.5" customHeight="1">
      <c r="A18" s="21" t="s">
        <v>170</v>
      </c>
      <c r="B18" s="21" t="s">
        <v>159</v>
      </c>
      <c r="C18" s="21" t="s">
        <v>159</v>
      </c>
      <c r="D18" s="68" t="s">
        <v>114</v>
      </c>
      <c r="E18" s="74">
        <v>128</v>
      </c>
      <c r="F18" s="74">
        <v>128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1"/>
      <c r="T18" s="1"/>
      <c r="U18" s="1"/>
    </row>
    <row r="19" spans="1:21" ht="19.5" customHeight="1">
      <c r="A19" s="21" t="s">
        <v>170</v>
      </c>
      <c r="B19" s="21" t="s">
        <v>159</v>
      </c>
      <c r="C19" s="21" t="s">
        <v>163</v>
      </c>
      <c r="D19" s="68" t="s">
        <v>115</v>
      </c>
      <c r="E19" s="74">
        <v>789</v>
      </c>
      <c r="F19" s="74">
        <v>789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1"/>
      <c r="T19" s="1"/>
      <c r="U19" s="1"/>
    </row>
    <row r="20" spans="1:21" ht="19.5" customHeight="1">
      <c r="A20" s="21" t="s">
        <v>170</v>
      </c>
      <c r="B20" s="21" t="s">
        <v>163</v>
      </c>
      <c r="C20" s="21"/>
      <c r="D20" s="68" t="s">
        <v>116</v>
      </c>
      <c r="E20" s="74">
        <v>305.49</v>
      </c>
      <c r="F20" s="74">
        <v>305.49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1"/>
      <c r="T20" s="1"/>
      <c r="U20" s="1"/>
    </row>
    <row r="21" spans="1:21" ht="19.5" customHeight="1">
      <c r="A21" s="21" t="s">
        <v>170</v>
      </c>
      <c r="B21" s="21" t="s">
        <v>163</v>
      </c>
      <c r="C21" s="21" t="s">
        <v>163</v>
      </c>
      <c r="D21" s="68" t="s">
        <v>117</v>
      </c>
      <c r="E21" s="74">
        <v>305.49</v>
      </c>
      <c r="F21" s="74">
        <v>305.49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1"/>
      <c r="U21" s="1"/>
    </row>
    <row r="22" spans="1:21" ht="19.5" customHeight="1">
      <c r="A22" s="21" t="s">
        <v>171</v>
      </c>
      <c r="B22" s="21"/>
      <c r="C22" s="21"/>
      <c r="D22" s="69" t="s">
        <v>118</v>
      </c>
      <c r="E22" s="73">
        <v>634.19</v>
      </c>
      <c r="F22" s="73">
        <v>634.19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1"/>
      <c r="U22" s="1"/>
    </row>
    <row r="23" spans="1:21" ht="19.5" customHeight="1">
      <c r="A23" s="21" t="s">
        <v>156</v>
      </c>
      <c r="B23" s="21" t="s">
        <v>163</v>
      </c>
      <c r="C23" s="21"/>
      <c r="D23" s="69" t="s">
        <v>119</v>
      </c>
      <c r="E23" s="73">
        <v>634.19</v>
      </c>
      <c r="F23" s="73">
        <v>634.19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U23" s="1"/>
    </row>
    <row r="24" spans="1:20" ht="19.5" customHeight="1">
      <c r="A24" s="21" t="s">
        <v>156</v>
      </c>
      <c r="B24" s="21" t="s">
        <v>163</v>
      </c>
      <c r="C24" s="21" t="s">
        <v>163</v>
      </c>
      <c r="D24" s="69" t="s">
        <v>120</v>
      </c>
      <c r="E24" s="73">
        <v>634.19</v>
      </c>
      <c r="F24" s="73">
        <v>634.19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T24" s="1"/>
    </row>
    <row r="25" spans="1:20" ht="19.5" customHeight="1">
      <c r="A25" s="21" t="s">
        <v>157</v>
      </c>
      <c r="B25" s="21"/>
      <c r="C25" s="21"/>
      <c r="D25" s="69" t="s">
        <v>121</v>
      </c>
      <c r="E25" s="73">
        <v>550</v>
      </c>
      <c r="F25" s="73">
        <v>550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T25" s="1"/>
    </row>
    <row r="26" spans="1:19" ht="19.5" customHeight="1">
      <c r="A26" s="21" t="s">
        <v>157</v>
      </c>
      <c r="B26" s="21" t="s">
        <v>163</v>
      </c>
      <c r="C26" s="21"/>
      <c r="D26" s="69" t="s">
        <v>122</v>
      </c>
      <c r="E26" s="73">
        <v>550</v>
      </c>
      <c r="F26" s="73">
        <v>550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1"/>
    </row>
    <row r="27" spans="1:18" ht="19.5" customHeight="1">
      <c r="A27" s="21" t="s">
        <v>157</v>
      </c>
      <c r="B27" s="21" t="s">
        <v>163</v>
      </c>
      <c r="C27" s="21" t="s">
        <v>163</v>
      </c>
      <c r="D27" s="69" t="s">
        <v>123</v>
      </c>
      <c r="E27" s="73">
        <v>550</v>
      </c>
      <c r="F27" s="73">
        <v>550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</row>
    <row r="28" spans="1:18" ht="19.5" customHeight="1">
      <c r="A28" s="70" t="s">
        <v>79</v>
      </c>
      <c r="B28" s="21"/>
      <c r="C28" s="21"/>
      <c r="D28" s="69" t="s">
        <v>124</v>
      </c>
      <c r="E28" s="73"/>
      <c r="F28" s="73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</row>
    <row r="29" spans="1:18" ht="19.5" customHeight="1">
      <c r="A29" s="70" t="s">
        <v>79</v>
      </c>
      <c r="B29" s="21" t="s">
        <v>158</v>
      </c>
      <c r="C29" s="21"/>
      <c r="D29" s="69" t="s">
        <v>125</v>
      </c>
      <c r="E29" s="73"/>
      <c r="F29" s="73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</row>
    <row r="30" spans="1:18" ht="19.5" customHeight="1">
      <c r="A30" s="70" t="s">
        <v>79</v>
      </c>
      <c r="B30" s="21" t="s">
        <v>158</v>
      </c>
      <c r="C30" s="21" t="s">
        <v>160</v>
      </c>
      <c r="D30" s="69" t="s">
        <v>126</v>
      </c>
      <c r="E30" s="73"/>
      <c r="F30" s="73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</row>
    <row r="31" spans="1:18" ht="19.5" customHeight="1">
      <c r="A31" s="70">
        <v>210</v>
      </c>
      <c r="B31" s="21"/>
      <c r="C31" s="21"/>
      <c r="D31" s="69" t="s">
        <v>127</v>
      </c>
      <c r="E31" s="73">
        <v>50</v>
      </c>
      <c r="F31" s="73">
        <v>50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</row>
    <row r="32" spans="1:18" ht="19.5" customHeight="1">
      <c r="A32" s="70" t="s">
        <v>172</v>
      </c>
      <c r="B32" s="72" t="s">
        <v>158</v>
      </c>
      <c r="C32" s="72"/>
      <c r="D32" s="69" t="s">
        <v>128</v>
      </c>
      <c r="E32" s="77">
        <v>50</v>
      </c>
      <c r="F32" s="82">
        <v>50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</row>
    <row r="33" spans="1:18" ht="19.5" customHeight="1">
      <c r="A33" s="72" t="s">
        <v>172</v>
      </c>
      <c r="B33" s="72" t="s">
        <v>158</v>
      </c>
      <c r="C33" s="72" t="s">
        <v>159</v>
      </c>
      <c r="D33" s="69" t="s">
        <v>129</v>
      </c>
      <c r="E33" s="77">
        <v>50</v>
      </c>
      <c r="F33" s="77">
        <v>50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</row>
    <row r="34" spans="1:18" ht="19.5" customHeight="1">
      <c r="A34" s="72" t="s">
        <v>172</v>
      </c>
      <c r="B34" s="72" t="s">
        <v>160</v>
      </c>
      <c r="C34" s="72"/>
      <c r="D34" s="69" t="s">
        <v>130</v>
      </c>
      <c r="E34" s="77"/>
      <c r="F34" s="77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</row>
    <row r="35" spans="1:18" ht="19.5" customHeight="1">
      <c r="A35" s="72" t="s">
        <v>172</v>
      </c>
      <c r="B35" s="72" t="s">
        <v>160</v>
      </c>
      <c r="C35" s="72" t="s">
        <v>162</v>
      </c>
      <c r="D35" s="81" t="s">
        <v>161</v>
      </c>
      <c r="E35" s="76"/>
      <c r="F35" s="76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</row>
    <row r="36" spans="1:18" ht="19.5" customHeight="1">
      <c r="A36" s="72" t="s">
        <v>172</v>
      </c>
      <c r="B36" s="72" t="s">
        <v>160</v>
      </c>
      <c r="C36" s="72" t="s">
        <v>158</v>
      </c>
      <c r="D36" s="81" t="s">
        <v>131</v>
      </c>
      <c r="E36" s="76"/>
      <c r="F36" s="76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</row>
    <row r="37" spans="1:18" ht="19.5" customHeight="1">
      <c r="A37" s="72">
        <v>211</v>
      </c>
      <c r="B37" s="72"/>
      <c r="C37" s="72"/>
      <c r="D37" s="81" t="s">
        <v>132</v>
      </c>
      <c r="E37" s="76">
        <v>40</v>
      </c>
      <c r="F37" s="76">
        <v>40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</row>
    <row r="38" spans="1:18" ht="19.5" customHeight="1">
      <c r="A38" s="72" t="s">
        <v>173</v>
      </c>
      <c r="B38" s="72" t="s">
        <v>163</v>
      </c>
      <c r="C38" s="72"/>
      <c r="D38" s="81" t="s">
        <v>133</v>
      </c>
      <c r="E38" s="76">
        <v>40</v>
      </c>
      <c r="F38" s="76">
        <v>40</v>
      </c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</row>
    <row r="39" spans="1:18" ht="19.5" customHeight="1">
      <c r="A39" s="72" t="s">
        <v>173</v>
      </c>
      <c r="B39" s="72" t="s">
        <v>163</v>
      </c>
      <c r="C39" s="72" t="s">
        <v>162</v>
      </c>
      <c r="D39" s="81" t="s">
        <v>134</v>
      </c>
      <c r="E39" s="76">
        <v>40</v>
      </c>
      <c r="F39" s="76">
        <v>40</v>
      </c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</row>
    <row r="40" spans="1:18" ht="19.5" customHeight="1">
      <c r="A40" s="72">
        <v>212</v>
      </c>
      <c r="B40" s="72"/>
      <c r="C40" s="72"/>
      <c r="D40" s="81" t="s">
        <v>135</v>
      </c>
      <c r="E40" s="76">
        <v>2149.66</v>
      </c>
      <c r="F40" s="76">
        <v>2149.66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</row>
    <row r="41" spans="1:18" ht="19.5" customHeight="1">
      <c r="A41" s="72" t="s">
        <v>174</v>
      </c>
      <c r="B41" s="72" t="s">
        <v>158</v>
      </c>
      <c r="C41" s="72"/>
      <c r="D41" s="81" t="s">
        <v>136</v>
      </c>
      <c r="E41" s="76">
        <v>2058.46</v>
      </c>
      <c r="F41" s="76">
        <v>2058.46</v>
      </c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</row>
    <row r="42" spans="1:18" ht="19.5" customHeight="1">
      <c r="A42" s="72" t="s">
        <v>174</v>
      </c>
      <c r="B42" s="72" t="s">
        <v>158</v>
      </c>
      <c r="C42" s="72" t="s">
        <v>163</v>
      </c>
      <c r="D42" s="81" t="s">
        <v>137</v>
      </c>
      <c r="E42" s="76">
        <v>2058.46</v>
      </c>
      <c r="F42" s="76">
        <v>2058.46</v>
      </c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</row>
    <row r="43" spans="1:18" ht="19.5" customHeight="1">
      <c r="A43" s="72" t="s">
        <v>174</v>
      </c>
      <c r="B43" s="72" t="s">
        <v>164</v>
      </c>
      <c r="C43" s="72"/>
      <c r="D43" s="81" t="s">
        <v>138</v>
      </c>
      <c r="E43" s="76">
        <v>90</v>
      </c>
      <c r="F43" s="76">
        <v>90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</row>
    <row r="44" spans="1:18" ht="19.5" customHeight="1">
      <c r="A44" s="72" t="s">
        <v>174</v>
      </c>
      <c r="B44" s="72" t="s">
        <v>164</v>
      </c>
      <c r="C44" s="72" t="s">
        <v>162</v>
      </c>
      <c r="D44" s="81" t="s">
        <v>139</v>
      </c>
      <c r="E44" s="76">
        <v>90</v>
      </c>
      <c r="F44" s="76">
        <v>90</v>
      </c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</row>
    <row r="45" spans="1:18" ht="19.5" customHeight="1">
      <c r="A45" s="72" t="s">
        <v>174</v>
      </c>
      <c r="B45" s="72" t="s">
        <v>163</v>
      </c>
      <c r="C45" s="72"/>
      <c r="D45" s="81" t="s">
        <v>140</v>
      </c>
      <c r="E45" s="76">
        <v>1.2</v>
      </c>
      <c r="F45" s="76">
        <v>1.2</v>
      </c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</row>
    <row r="46" spans="1:18" ht="19.5" customHeight="1">
      <c r="A46" s="72" t="s">
        <v>174</v>
      </c>
      <c r="B46" s="72" t="s">
        <v>163</v>
      </c>
      <c r="C46" s="72" t="s">
        <v>163</v>
      </c>
      <c r="D46" s="81" t="s">
        <v>141</v>
      </c>
      <c r="E46" s="76">
        <v>1.2</v>
      </c>
      <c r="F46" s="76">
        <v>1.2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</row>
    <row r="47" spans="1:18" ht="19.5" customHeight="1">
      <c r="A47" s="72">
        <v>213</v>
      </c>
      <c r="B47" s="72"/>
      <c r="C47" s="72"/>
      <c r="D47" s="81" t="s">
        <v>142</v>
      </c>
      <c r="E47" s="76">
        <v>11.73</v>
      </c>
      <c r="F47" s="76">
        <v>11.73</v>
      </c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</row>
    <row r="48" spans="1:18" ht="19.5" customHeight="1">
      <c r="A48" s="72" t="s">
        <v>175</v>
      </c>
      <c r="B48" s="72" t="s">
        <v>162</v>
      </c>
      <c r="C48" s="72"/>
      <c r="D48" s="81" t="s">
        <v>143</v>
      </c>
      <c r="E48" s="76">
        <v>11.73</v>
      </c>
      <c r="F48" s="76">
        <v>11.73</v>
      </c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</row>
    <row r="49" spans="1:18" ht="19.5" customHeight="1">
      <c r="A49" s="72" t="s">
        <v>175</v>
      </c>
      <c r="B49" s="72" t="s">
        <v>162</v>
      </c>
      <c r="C49" s="72" t="s">
        <v>163</v>
      </c>
      <c r="D49" s="81" t="s">
        <v>144</v>
      </c>
      <c r="E49" s="76">
        <v>11.73</v>
      </c>
      <c r="F49" s="76">
        <v>11.73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</row>
    <row r="50" spans="1:18" ht="19.5" customHeight="1">
      <c r="A50" s="72">
        <v>215</v>
      </c>
      <c r="B50" s="72"/>
      <c r="C50" s="72"/>
      <c r="D50" s="81" t="s">
        <v>145</v>
      </c>
      <c r="E50" s="76">
        <v>50</v>
      </c>
      <c r="F50" s="76">
        <v>50</v>
      </c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</row>
    <row r="51" spans="1:18" ht="19.5" customHeight="1">
      <c r="A51" s="72" t="s">
        <v>165</v>
      </c>
      <c r="B51" s="72" t="s">
        <v>164</v>
      </c>
      <c r="C51" s="72"/>
      <c r="D51" s="81" t="s">
        <v>146</v>
      </c>
      <c r="E51" s="76">
        <v>50</v>
      </c>
      <c r="F51" s="76">
        <v>50</v>
      </c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</row>
    <row r="52" spans="1:18" ht="19.5" customHeight="1">
      <c r="A52" s="72" t="s">
        <v>176</v>
      </c>
      <c r="B52" s="72" t="s">
        <v>164</v>
      </c>
      <c r="C52" s="72" t="s">
        <v>160</v>
      </c>
      <c r="D52" s="81" t="s">
        <v>147</v>
      </c>
      <c r="E52" s="76">
        <v>50</v>
      </c>
      <c r="F52" s="76">
        <v>50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</row>
    <row r="53" spans="1:18" ht="19.5" customHeight="1">
      <c r="A53" s="72">
        <v>221</v>
      </c>
      <c r="B53" s="72"/>
      <c r="C53" s="72"/>
      <c r="D53" s="81" t="s">
        <v>148</v>
      </c>
      <c r="E53" s="76">
        <v>15.6</v>
      </c>
      <c r="F53" s="76">
        <v>15.6</v>
      </c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</row>
    <row r="54" spans="1:18" ht="19.5" customHeight="1">
      <c r="A54" s="72" t="s">
        <v>177</v>
      </c>
      <c r="B54" s="72" t="s">
        <v>162</v>
      </c>
      <c r="C54" s="72"/>
      <c r="D54" s="81" t="s">
        <v>149</v>
      </c>
      <c r="E54" s="76">
        <v>15.6</v>
      </c>
      <c r="F54" s="76">
        <v>15.6</v>
      </c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</row>
    <row r="55" spans="1:18" ht="19.5" customHeight="1">
      <c r="A55" s="72" t="s">
        <v>177</v>
      </c>
      <c r="B55" s="72" t="s">
        <v>162</v>
      </c>
      <c r="C55" s="72" t="s">
        <v>158</v>
      </c>
      <c r="D55" s="81" t="s">
        <v>150</v>
      </c>
      <c r="E55" s="76">
        <v>15.6</v>
      </c>
      <c r="F55" s="76">
        <v>15.6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</row>
    <row r="56" spans="1:18" ht="19.5" customHeight="1">
      <c r="A56" s="72" t="s">
        <v>177</v>
      </c>
      <c r="B56" s="72" t="s">
        <v>159</v>
      </c>
      <c r="C56" s="72"/>
      <c r="D56" s="81" t="s">
        <v>151</v>
      </c>
      <c r="E56" s="76"/>
      <c r="F56" s="76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</row>
    <row r="57" spans="1:18" ht="19.5" customHeight="1">
      <c r="A57" s="72" t="s">
        <v>177</v>
      </c>
      <c r="B57" s="72" t="s">
        <v>159</v>
      </c>
      <c r="C57" s="72" t="s">
        <v>162</v>
      </c>
      <c r="D57" s="81" t="s">
        <v>152</v>
      </c>
      <c r="E57" s="76"/>
      <c r="F57" s="76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</row>
    <row r="58" spans="1:18" ht="19.5" customHeight="1">
      <c r="A58" s="72">
        <v>222</v>
      </c>
      <c r="B58" s="72"/>
      <c r="C58" s="72"/>
      <c r="D58" s="81" t="s">
        <v>153</v>
      </c>
      <c r="E58" s="76">
        <v>7.43</v>
      </c>
      <c r="F58" s="76">
        <v>7.43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</row>
    <row r="59" spans="1:18" ht="19.5" customHeight="1">
      <c r="A59" s="72" t="s">
        <v>178</v>
      </c>
      <c r="B59" s="72" t="s">
        <v>162</v>
      </c>
      <c r="C59" s="72"/>
      <c r="D59" s="81" t="s">
        <v>154</v>
      </c>
      <c r="E59" s="76">
        <v>7.43</v>
      </c>
      <c r="F59" s="76">
        <v>7.43</v>
      </c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</row>
    <row r="60" spans="1:18" ht="19.5" customHeight="1">
      <c r="A60" s="72" t="s">
        <v>178</v>
      </c>
      <c r="B60" s="72" t="s">
        <v>162</v>
      </c>
      <c r="C60" s="72">
        <v>99</v>
      </c>
      <c r="D60" s="81" t="s">
        <v>166</v>
      </c>
      <c r="E60" s="76">
        <v>7.43</v>
      </c>
      <c r="F60" s="76">
        <v>7.43</v>
      </c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2" t="s">
        <v>185</v>
      </c>
    </row>
    <row r="2" ht="11.25">
      <c r="B2" s="122" t="s">
        <v>186</v>
      </c>
    </row>
    <row r="4" ht="11.25">
      <c r="B4" t="s">
        <v>187</v>
      </c>
    </row>
    <row r="5" ht="11.25">
      <c r="B5" s="123" t="s">
        <v>188</v>
      </c>
    </row>
    <row r="7" ht="11.25">
      <c r="B7" t="s">
        <v>189</v>
      </c>
    </row>
    <row r="8" ht="11.25">
      <c r="B8" s="123" t="s">
        <v>190</v>
      </c>
    </row>
    <row r="10" ht="11.25">
      <c r="B10" t="s">
        <v>191</v>
      </c>
    </row>
    <row r="11" ht="11.25">
      <c r="B11" s="123" t="s">
        <v>192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xp</cp:lastModifiedBy>
  <cp:lastPrinted>2015-08-20T07:05:20Z</cp:lastPrinted>
  <dcterms:created xsi:type="dcterms:W3CDTF">2015-06-17T06:52:19Z</dcterms:created>
  <dcterms:modified xsi:type="dcterms:W3CDTF">2015-08-20T07:05:25Z</dcterms:modified>
  <cp:category/>
  <cp:version/>
  <cp:contentType/>
  <cp:contentStatus/>
</cp:coreProperties>
</file>