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9825" activeTab="5"/>
  </bookViews>
  <sheets>
    <sheet name="部门预算说明" sheetId="1" r:id="rId1"/>
    <sheet name="收支预算总表（预算01表）" sheetId="2" r:id="rId2"/>
    <sheet name="支出预算总表（预算03表）" sheetId="3" r:id="rId3"/>
    <sheet name="支出分类汇总表（功能科目05表）" sheetId="4" r:id="rId4"/>
    <sheet name="项目支出预算表（预算11表）" sheetId="5" r:id="rId5"/>
    <sheet name="Evaluation Warning" sheetId="6" r:id="rId6"/>
  </sheets>
  <definedNames/>
  <calcPr calcId="144525"/>
</workbook>
</file>

<file path=xl/sharedStrings.xml><?xml version="1.0" encoding="utf-8"?>
<sst xmlns="http://schemas.openxmlformats.org/spreadsheetml/2006/main" count="230" uniqueCount="146">
  <si>
    <r>
      <rPr>
        <b/>
        <sz val="16"/>
        <rFont val="宋体"/>
        <family val="2"/>
      </rPr>
      <t>刚察县发展和改革局</t>
    </r>
    <r>
      <rPr>
        <b/>
        <sz val="16"/>
        <rFont val="Arial"/>
        <family val="2"/>
      </rPr>
      <t>2016</t>
    </r>
    <r>
      <rPr>
        <b/>
        <sz val="16"/>
        <rFont val="宋体"/>
        <family val="2"/>
      </rPr>
      <t>年部门预算编制说明</t>
    </r>
  </si>
  <si>
    <t xml:space="preserve">    一、部门基本情况 
　  刚察县发展和改革局行政编制4人（其中机关行政编制3名，机关工勤人员事业编制1名），实有人数15人。
    二、收支预算总表说明
按照预算管理有关规定，部门预算的编制实行综合预算制度，即全部收入和支出都反映在预算中。此表中支出情况分别按资金来源、项目类别、功能分类科目和经济分类科目反映。其中，在支出项目类别分类中，基本支出是县发改局为保障其部门正常运转，完成日常工作任务而编制的基本支出计划，包括基本工资、津贴补贴等人员经费支出以及办公费、印刷费、水电费等日常公用经费支出；项目支出是指县发改局为完成特定的项目工作任务的支出。                                                                                                                                                                                                                               
   （一）收入情况
县发改局本年度预算总收入为10569.85千元，其中：一般预算财政拨款收入10569.85千元。
　 （二）支出情况
    本年度支出预算10569.85千元。按支出项目类别：1、基本支出1895.55千元，包括：工资福利支出1422.43千元，商品和服务支出473.12千元；2、项目支出8674.30千元。
    按支出功能分类科目：一般公共服务支出2137.55千元，社会保障和就业支出8千元，节能环保支出6800千元，农林水支出1550千元，粮油物资储备支出74.3千元。
    项目支出基本情况 
    项目支出8674.30千元，主要项目如下：                                                                                                                   
    1、成品粮油储备利息74.30千元
　　2、集中供热利息950千元； 
　　3、集中供热本金1600千元； 
　　4、价格调控工作经费100千元； 
　　5、县污水处理厂运转经费1750千元； 
　　6、潘保道路整治工程1550千元； 
　　7、价格认证工作经费50千元； 
　　8、物价监管工作经费100千元； 
    9、刚察县城亮化配套资金2500千元。
附件： 1、收支预算总表
      2、支出预算总表
      3、支出分类汇总表
      4、项目支出预算表</t>
  </si>
  <si>
    <t>　</t>
  </si>
  <si>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</si>
  <si>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</si>
  <si>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</si>
  <si>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</si>
  <si>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</si>
  <si>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</si>
  <si>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</si>
  <si>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</si>
  <si>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</si>
  <si>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</si>
  <si>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</si>
  <si>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</si>
  <si>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</si>
  <si>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</si>
  <si>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</si>
  <si>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</si>
  <si>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</si>
  <si>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</si>
  <si>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</si>
  <si>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</si>
  <si>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</si>
  <si>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</si>
  <si>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</si>
  <si>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</si>
  <si>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</si>
  <si>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</si>
  <si>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</si>
  <si>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</si>
  <si>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</si>
  <si>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</si>
  <si>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</si>
  <si>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</si>
  <si>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</si>
  <si>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</si>
  <si>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</si>
  <si>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</si>
  <si>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</si>
  <si>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</si>
  <si>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</si>
  <si>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</si>
  <si>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</si>
  <si>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</si>
  <si>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</si>
  <si>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</si>
  <si>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</si>
  <si>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</si>
  <si>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</si>
  <si>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</si>
  <si>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</si>
  <si>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</si>
  <si>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</si>
  <si>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</si>
  <si>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</si>
  <si>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</si>
  <si>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</si>
  <si>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</si>
  <si>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</si>
  <si>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</si>
  <si>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</si>
  <si>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</si>
  <si>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</si>
  <si>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</si>
  <si>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</si>
  <si>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</si>
  <si>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</si>
  <si>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</si>
  <si>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</si>
  <si>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</si>
  <si>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</si>
  <si>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</si>
  <si>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</si>
  <si>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</si>
  <si>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</si>
  <si>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</si>
  <si>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</si>
  <si>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</si>
  <si>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</si>
  <si>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</si>
  <si>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发展和改革局</t>
  </si>
  <si>
    <t>刚察县发展和改革局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</si>
  <si>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</si>
  <si>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</si>
  <si>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</si>
  <si>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</si>
  <si>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</si>
  <si>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</si>
  <si>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</si>
  <si>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</si>
  <si>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</si>
  <si>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</si>
  <si>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</si>
  <si>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</si>
  <si>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</si>
  <si>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</si>
  <si>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</si>
  <si>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</si>
  <si>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</si>
  <si>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</si>
  <si>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</si>
  <si>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</si>
  <si>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</si>
  <si>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</si>
  <si>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</si>
  <si>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</si>
  <si>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</si>
  <si>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</si>
  <si>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一般公共服务支出</t>
  </si>
  <si>
    <t>发展与改革事务</t>
  </si>
  <si>
    <t>行政运行</t>
  </si>
  <si>
    <t>物价管理</t>
  </si>
  <si>
    <t>社会保障和就业支出</t>
  </si>
  <si>
    <t>财政对社会保险基金的补助</t>
  </si>
  <si>
    <t>财政对失业保险基金的补助</t>
  </si>
  <si>
    <t>财政对工伤保险基金的补助</t>
  </si>
  <si>
    <t>财政对生育保险基金的补助</t>
  </si>
  <si>
    <t>节能环保支出</t>
  </si>
  <si>
    <t>其他节能环保支出</t>
  </si>
  <si>
    <t>农林水支出</t>
  </si>
  <si>
    <t>其他农林水支出</t>
  </si>
  <si>
    <t>粮油物资储备支出</t>
  </si>
  <si>
    <t>粮油事务</t>
  </si>
  <si>
    <t>其他粮油事务支出</t>
  </si>
  <si>
    <t>项目支出预算表（预算11表）</t>
  </si>
  <si>
    <t>项目名称</t>
  </si>
  <si>
    <t>一般预算拨款</t>
  </si>
  <si>
    <t>经费补助</t>
  </si>
  <si>
    <t>成品粮油储备利息</t>
  </si>
  <si>
    <t>集中供热利息</t>
  </si>
  <si>
    <t>集中供热本金</t>
  </si>
  <si>
    <t>县污水处理厂运转经费</t>
  </si>
  <si>
    <t>价格调控工作经费</t>
  </si>
  <si>
    <t>潘保道路整治工程</t>
  </si>
  <si>
    <t>价格认证工作经费</t>
  </si>
  <si>
    <t>物价监管工作经费</t>
  </si>
  <si>
    <t>刚察县城亮化配套资金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</si>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</sst>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176" formatCode="#,##0.00_ "/>
    <numFmt numFmtId="177" formatCode="#,##0_ "/>
    <numFmt numFmtId="178" formatCode="#,##0_);[Red]\(#,##0\)"/>
    <numFmt numFmtId="179" formatCode="0.00_ "/>
  </numFmts>
  <fonts count="13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16"/>
      <name val="宋体"/>
      <family val="2"/>
    </font>
    <font>
      <b/>
      <sz val="16"/>
      <name val="Arial"/>
      <family val="2"/>
    </font>
    <font>
      <b/>
      <sz val="11"/>
      <color rgb="FF333333"/>
      <name val="宋体"/>
      <family val="2"/>
    </font>
    <font>
      <b/>
      <sz val="11"/>
      <color rgb="FF333333"/>
      <name val="Tahoma"/>
      <family val="2"/>
    </font>
    <font>
      <sz val="9"/>
      <name val="Arial"/>
      <family val="2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">
    <fill>
      <patternFill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</border>
    <border>
      <left style="thin">
        <color indexed="63"/>
      </left>
      <right/>
      <top style="thin">
        <color indexed="63"/>
      </top>
      <bottom style="thin">
        <color indexed="63"/>
      </bottom>
    </border>
    <border>
      <left style="thin"/>
      <right style="thin"/>
      <top/>
      <bottom style="thin"/>
    </border>
    <border>
      <left style="thin">
        <color indexed="8"/>
      </left>
      <right/>
      <top/>
      <bottom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 style="thin">
        <color indexed="8"/>
      </left>
      <right/>
      <top/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/>
      <top style="thin">
        <color indexed="8"/>
      </top>
      <bottom/>
    </border>
    <border>
      <left/>
      <right/>
      <top/>
      <bottom style="thin">
        <color indexed="8"/>
      </bottom>
    </border>
  </borders>
  <cellStyleXfs count="20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80">
    <xf numFmtId="0" fontId="0" fillId="0" borderId="0" xfId="0" applyNumberFormat="1" applyFont="1" applyFill="1" applyBorder="1" applyAlignment="1">
      <alignment/>
    </xf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0" borderId="4" xfId="0" applyNumberFormat="1" applyFont="1" applyFill="1" applyBorder="1" applyAlignment="1" applyProtection="1">
      <alignment/>
      <protection/>
    </xf>
    <xf numFmtId="178" fontId="2" fillId="0" borderId="5" xfId="0" applyNumberFormat="1" applyFont="1" applyBorder="1" applyAlignment="1">
      <alignment horizontal="left" vertical="center" shrinkToFit="1"/>
    </xf>
    <xf numFmtId="178" fontId="2" fillId="0" borderId="3" xfId="0" applyNumberFormat="1" applyFont="1" applyBorder="1" applyAlignment="1">
      <alignment horizontal="left" vertical="center" shrinkToFit="1"/>
    </xf>
    <xf numFmtId="0" fontId="2" fillId="0" borderId="6" xfId="0" applyFont="1" applyBorder="1" applyAlignment="1">
      <alignment horizontal="left" vertical="center" shrinkToFit="1"/>
    </xf>
    <xf numFmtId="178" fontId="2" fillId="0" borderId="6" xfId="0" applyNumberFormat="1" applyFont="1" applyBorder="1"/>
    <xf numFmtId="0" fontId="2" fillId="0" borderId="3" xfId="0" applyFont="1" applyBorder="1" applyAlignment="1">
      <alignment horizontal="left" vertical="center" shrinkToFit="1"/>
    </xf>
    <xf numFmtId="178" fontId="2" fillId="0" borderId="3" xfId="0" applyNumberFormat="1" applyFont="1" applyBorder="1"/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wrapText="1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5" xfId="0" applyFont="1" applyFill="1" applyBorder="1" applyAlignment="1">
      <alignment horizontal="center" vertical="center" wrapText="1" shrinkToFit="1"/>
    </xf>
    <xf numFmtId="0" fontId="2" fillId="0" borderId="9" xfId="0" applyNumberFormat="1" applyFont="1" applyFill="1" applyBorder="1" applyAlignment="1" applyProtection="1">
      <alignment/>
      <protection/>
    </xf>
    <xf numFmtId="0" fontId="0" fillId="0" borderId="4" xfId="0" applyNumberFormat="1" applyFont="1" applyFill="1" applyBorder="1" applyAlignment="1">
      <alignment/>
    </xf>
    <xf numFmtId="178" fontId="2" fillId="0" borderId="5" xfId="0" applyNumberFormat="1" applyFont="1" applyBorder="1" applyAlignment="1">
      <alignment horizontal="right" vertical="center" shrinkToFit="1"/>
    </xf>
    <xf numFmtId="0" fontId="2" fillId="0" borderId="4" xfId="0" applyFont="1" applyBorder="1" applyAlignment="1">
      <alignment horizontal="left" vertical="center" shrinkToFit="1"/>
    </xf>
    <xf numFmtId="178" fontId="2" fillId="0" borderId="4" xfId="0" applyNumberFormat="1" applyFont="1" applyBorder="1" applyAlignment="1">
      <alignment horizontal="right" vertical="center"/>
    </xf>
    <xf numFmtId="178" fontId="2" fillId="0" borderId="4" xfId="0" applyNumberFormat="1" applyFont="1" applyBorder="1" applyAlignment="1">
      <alignment horizontal="right" vertical="center" shrinkToFit="1"/>
    </xf>
    <xf numFmtId="178" fontId="2" fillId="0" borderId="6" xfId="0" applyNumberFormat="1" applyFont="1" applyBorder="1" applyAlignment="1">
      <alignment horizontal="right" vertical="center"/>
    </xf>
    <xf numFmtId="178" fontId="2" fillId="0" borderId="6" xfId="0" applyNumberFormat="1" applyFont="1" applyBorder="1" applyAlignment="1">
      <alignment horizontal="right" vertical="center" shrinkToFit="1"/>
    </xf>
    <xf numFmtId="178" fontId="2" fillId="0" borderId="3" xfId="0" applyNumberFormat="1" applyFont="1" applyBorder="1" applyAlignment="1">
      <alignment horizontal="right" vertical="center" shrinkToFit="1"/>
    </xf>
    <xf numFmtId="178" fontId="2" fillId="0" borderId="3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0" fillId="0" borderId="4" xfId="0" applyBorder="1" applyAlignment="1">
      <alignment horizontal="left"/>
    </xf>
    <xf numFmtId="0" fontId="2" fillId="0" borderId="4" xfId="0" applyFont="1" applyBorder="1" applyAlignment="1">
      <alignment horizontal="left"/>
    </xf>
    <xf numFmtId="177" fontId="0" fillId="0" borderId="4" xfId="0" applyNumberFormat="1" applyBorder="1" applyAlignment="1">
      <alignment horizontal="right" vertical="center"/>
    </xf>
    <xf numFmtId="176" fontId="0" fillId="0" borderId="4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7" fontId="0" fillId="0" borderId="0" xfId="0" applyNumberFormat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4" fontId="5" fillId="2" borderId="11" xfId="0" applyNumberFormat="1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right" vertical="center" wrapText="1"/>
    </xf>
    <xf numFmtId="4" fontId="5" fillId="2" borderId="3" xfId="0" applyNumberFormat="1" applyFont="1" applyFill="1" applyBorder="1" applyAlignment="1">
      <alignment horizontal="right" vertical="center" wrapText="1"/>
    </xf>
    <xf numFmtId="3" fontId="5" fillId="2" borderId="3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5" fillId="2" borderId="11" xfId="0" applyFont="1" applyFill="1" applyBorder="1" applyAlignment="1">
      <alignment horizontal="left" vertical="center" wrapText="1"/>
    </xf>
    <xf numFmtId="3" fontId="5" fillId="2" borderId="4" xfId="0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left"/>
    </xf>
    <xf numFmtId="3" fontId="5" fillId="2" borderId="12" xfId="0" applyNumberFormat="1" applyFont="1" applyFill="1" applyBorder="1" applyAlignment="1">
      <alignment horizontal="right" vertical="center" wrapText="1"/>
    </xf>
    <xf numFmtId="3" fontId="5" fillId="2" borderId="11" xfId="0" applyNumberFormat="1" applyFont="1" applyFill="1" applyBorder="1" applyAlignment="1">
      <alignment horizontal="right" vertical="center" wrapText="1"/>
    </xf>
    <xf numFmtId="0" fontId="5" fillId="2" borderId="4" xfId="0" applyFont="1" applyFill="1" applyBorder="1" applyAlignment="1">
      <alignment horizontal="center" vertical="center" wrapText="1"/>
    </xf>
    <xf numFmtId="3" fontId="5" fillId="2" borderId="6" xfId="0" applyNumberFormat="1" applyFont="1" applyFill="1" applyBorder="1" applyAlignment="1">
      <alignment horizontal="right" vertical="center" wrapText="1"/>
    </xf>
    <xf numFmtId="179" fontId="5" fillId="2" borderId="3" xfId="0" applyNumberFormat="1" applyFont="1" applyFill="1" applyBorder="1" applyAlignment="1">
      <alignment horizontal="right" vertical="center" wrapText="1"/>
    </xf>
    <xf numFmtId="4" fontId="5" fillId="2" borderId="3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9" fillId="0" borderId="0" xfId="0" applyNumberFormat="1" applyFont="1" applyFill="1" applyBorder="1" applyAlignment="1">
      <alignment horizontal="left" vertical="top"/>
    </xf>
    <xf numFmtId="0" fontId="9" fillId="0" borderId="0" xfId="0" applyNumberFormat="1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 shrinkToFit="1"/>
    </xf>
    <xf numFmtId="0" fontId="0" fillId="0" borderId="0" xfId="0"/>
    <xf numFmtId="0" fontId="2" fillId="2" borderId="14" xfId="0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2" borderId="15" xfId="0" applyFont="1" applyFill="1" applyBorder="1" applyAlignment="1">
      <alignment horizontal="center" vertical="center" wrapText="1" shrinkToFit="1"/>
    </xf>
    <xf numFmtId="0" fontId="2" fillId="2" borderId="16" xfId="0" applyFont="1" applyFill="1" applyBorder="1" applyAlignment="1">
      <alignment horizontal="center" vertical="center" wrapText="1" shrinkToFit="1"/>
    </xf>
    <xf numFmtId="0" fontId="2" fillId="2" borderId="17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18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0" borderId="19" xfId="0" applyFont="1" applyBorder="1" applyAlignment="1">
      <alignment horizontal="center" vertical="center"/>
    </xf>
    <xf numFmtId="0" fontId="11" fillId="0" borderId="0" xfId="0" applyNumberFormat="1" applyFont="1" applyFill="1" applyBorder="1" applyAlignment="1">
      <alignment/>
    </xf>
    <xf numFmtId="0" fontId="12" fillId="0" borderId="0" xfId="0" applyNumberFormat="1" applyFont="1" applyFill="1" applyBorder="1" applyAlignment="1">
      <alignment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9"/>
  <sheetViews>
    <sheetView workbookViewId="0" topLeftCell="A3">
      <selection activeCell="L8" sqref="L8"/>
    </sheetView>
  </sheetViews>
  <sheetFormatPr defaultColWidth="9.140625" defaultColWidthPt="48" defaultRowHeight="12.75"/>
  <cols>
    <col min="10" max="10" width="4.8515625" widthPt="25.5" style="0" customWidth="1"/>
  </cols>
  <sheetData>
    <row r="1" spans="1:10" ht="21">
      <c r="A1" s="53" t="s">
        <v>0</v>
      </c>
      <c r="B1" s="54"/>
      <c r="C1" s="54"/>
      <c r="D1" s="54"/>
      <c r="E1" s="54"/>
      <c r="F1" s="54"/>
      <c r="G1" s="54"/>
      <c r="H1" s="54"/>
      <c r="I1" s="54"/>
      <c r="J1" s="54"/>
    </row>
    <row r="3" spans="1:10" ht="12.75">
      <c r="A3" s="55" t="s">
        <v>1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12.75">
      <c r="A4" s="57"/>
      <c r="B4" s="57"/>
      <c r="C4" s="57"/>
      <c r="D4" s="57"/>
      <c r="E4" s="57"/>
      <c r="F4" s="57"/>
      <c r="G4" s="57"/>
      <c r="H4" s="57"/>
      <c r="I4" s="57"/>
      <c r="J4" s="57"/>
    </row>
    <row r="5" spans="1:10" ht="12.75">
      <c r="A5" s="57"/>
      <c r="B5" s="57"/>
      <c r="C5" s="57"/>
      <c r="D5" s="57"/>
      <c r="E5" s="57"/>
      <c r="F5" s="57"/>
      <c r="G5" s="57"/>
      <c r="H5" s="57"/>
      <c r="I5" s="57"/>
      <c r="J5" s="57"/>
    </row>
    <row r="6" spans="1:10" ht="12.75">
      <c r="A6" s="57"/>
      <c r="B6" s="57"/>
      <c r="C6" s="57"/>
      <c r="D6" s="57"/>
      <c r="E6" s="57"/>
      <c r="F6" s="57"/>
      <c r="G6" s="57"/>
      <c r="H6" s="57"/>
      <c r="I6" s="57"/>
      <c r="J6" s="57"/>
    </row>
    <row r="7" spans="1:10" ht="12.75">
      <c r="A7" s="57"/>
      <c r="B7" s="57"/>
      <c r="C7" s="57"/>
      <c r="D7" s="57"/>
      <c r="E7" s="57"/>
      <c r="F7" s="57"/>
      <c r="G7" s="57"/>
      <c r="H7" s="57"/>
      <c r="I7" s="57"/>
      <c r="J7" s="57"/>
    </row>
    <row r="8" spans="1:10" ht="408.75" customHeight="1">
      <c r="A8" s="57"/>
      <c r="B8" s="57"/>
      <c r="C8" s="57"/>
      <c r="D8" s="57"/>
      <c r="E8" s="57"/>
      <c r="F8" s="57"/>
      <c r="G8" s="57"/>
      <c r="H8" s="57"/>
      <c r="I8" s="57"/>
      <c r="J8" s="57"/>
    </row>
    <row r="9" spans="1:10" ht="12.75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</row>
    <row r="10" spans="1:10" ht="12.75">
      <c r="A10" s="56"/>
      <c r="B10" s="56"/>
      <c r="C10" s="56"/>
      <c r="D10" s="56"/>
      <c r="E10" s="56"/>
      <c r="F10" s="56"/>
      <c r="G10" s="56"/>
      <c r="H10" s="56"/>
      <c r="I10" s="56"/>
      <c r="J10" s="56"/>
    </row>
    <row r="11" spans="1:10" ht="12.75">
      <c r="A11" s="56"/>
      <c r="B11" s="56"/>
      <c r="C11" s="56"/>
      <c r="D11" s="56"/>
      <c r="E11" s="56"/>
      <c r="F11" s="56"/>
      <c r="G11" s="56"/>
      <c r="H11" s="56"/>
      <c r="I11" s="56"/>
      <c r="J11" s="56"/>
    </row>
    <row r="12" spans="1:10" ht="12.75">
      <c r="A12" s="56"/>
      <c r="B12" s="56"/>
      <c r="C12" s="56"/>
      <c r="D12" s="56"/>
      <c r="E12" s="56"/>
      <c r="F12" s="56"/>
      <c r="G12" s="56"/>
      <c r="H12" s="56"/>
      <c r="I12" s="56"/>
      <c r="J12" s="56"/>
    </row>
    <row r="13" spans="1:10" ht="12.75">
      <c r="A13" s="56"/>
      <c r="B13" s="56"/>
      <c r="C13" s="56"/>
      <c r="D13" s="56"/>
      <c r="E13" s="56"/>
      <c r="F13" s="56"/>
      <c r="G13" s="56"/>
      <c r="H13" s="56"/>
      <c r="I13" s="56"/>
      <c r="J13" s="56"/>
    </row>
    <row r="14" spans="1:10" ht="12.75">
      <c r="A14" s="58" t="s">
        <v>2</v>
      </c>
      <c r="B14" s="56"/>
      <c r="C14" s="56"/>
      <c r="D14" s="56"/>
      <c r="E14" s="56"/>
      <c r="F14" s="56"/>
      <c r="G14" s="56"/>
      <c r="H14" s="56"/>
      <c r="I14" s="56"/>
      <c r="J14" s="56"/>
    </row>
    <row r="15" spans="1:10" ht="12.75">
      <c r="A15" s="56"/>
      <c r="B15" s="56"/>
      <c r="C15" s="56"/>
      <c r="D15" s="56"/>
      <c r="E15" s="56"/>
      <c r="F15" s="56"/>
      <c r="G15" s="56"/>
      <c r="H15" s="56"/>
      <c r="I15" s="56"/>
      <c r="J15" s="56"/>
    </row>
    <row r="16" spans="1:10" ht="12.75">
      <c r="A16" s="56"/>
      <c r="B16" s="56"/>
      <c r="C16" s="56"/>
      <c r="D16" s="56"/>
      <c r="E16" s="56"/>
      <c r="F16" s="56"/>
      <c r="G16" s="56"/>
      <c r="H16" s="56"/>
      <c r="I16" s="56"/>
      <c r="J16" s="56"/>
    </row>
    <row r="17" spans="1:10" ht="12.75">
      <c r="A17" s="56"/>
      <c r="B17" s="56"/>
      <c r="C17" s="56"/>
      <c r="D17" s="56"/>
      <c r="E17" s="56"/>
      <c r="F17" s="56"/>
      <c r="G17" s="56"/>
      <c r="H17" s="56"/>
      <c r="I17" s="56"/>
      <c r="J17" s="56"/>
    </row>
    <row r="18" spans="1:10" ht="12.75">
      <c r="A18" s="56"/>
      <c r="B18" s="56"/>
      <c r="C18" s="56"/>
      <c r="D18" s="56"/>
      <c r="E18" s="56"/>
      <c r="F18" s="56"/>
      <c r="G18" s="56"/>
      <c r="H18" s="56"/>
      <c r="I18" s="56"/>
      <c r="J18" s="56"/>
    </row>
    <row r="19" spans="1:10" ht="13.5">
      <c r="A19" s="55"/>
      <c r="B19" s="56"/>
      <c r="C19" s="56"/>
      <c r="D19" s="56"/>
      <c r="E19" s="56"/>
      <c r="F19" s="56"/>
      <c r="G19" s="56"/>
      <c r="H19" s="56"/>
      <c r="I19" s="56"/>
      <c r="J19" s="56"/>
    </row>
    <row r="20" spans="1:10" ht="12.75">
      <c r="A20" s="55" t="s">
        <v>2</v>
      </c>
      <c r="B20" s="56"/>
      <c r="C20" s="56"/>
      <c r="D20" s="56"/>
      <c r="E20" s="56"/>
      <c r="F20" s="56"/>
      <c r="G20" s="56"/>
      <c r="H20" s="56"/>
      <c r="I20" s="56"/>
      <c r="J20" s="56"/>
    </row>
    <row r="21" spans="1:10" ht="12.75">
      <c r="A21" s="56"/>
      <c r="B21" s="56"/>
      <c r="C21" s="56"/>
      <c r="D21" s="56"/>
      <c r="E21" s="56"/>
      <c r="F21" s="56"/>
      <c r="G21" s="56"/>
      <c r="H21" s="56"/>
      <c r="I21" s="56"/>
      <c r="J21" s="56"/>
    </row>
    <row r="22" spans="1:10" ht="12.75">
      <c r="A22" s="56"/>
      <c r="B22" s="56"/>
      <c r="C22" s="56"/>
      <c r="D22" s="56"/>
      <c r="E22" s="56"/>
      <c r="F22" s="56"/>
      <c r="G22" s="56"/>
      <c r="H22" s="56"/>
      <c r="I22" s="56"/>
      <c r="J22" s="56"/>
    </row>
    <row r="23" spans="1:10" ht="12.75">
      <c r="A23" s="56"/>
      <c r="B23" s="56"/>
      <c r="C23" s="56"/>
      <c r="D23" s="56"/>
      <c r="E23" s="56"/>
      <c r="F23" s="56"/>
      <c r="G23" s="56"/>
      <c r="H23" s="56"/>
      <c r="I23" s="56"/>
      <c r="J23" s="56"/>
    </row>
    <row r="24" spans="1:10" ht="51" customHeight="1">
      <c r="A24" s="56"/>
      <c r="B24" s="56"/>
      <c r="C24" s="56"/>
      <c r="D24" s="56"/>
      <c r="E24" s="56"/>
      <c r="F24" s="56"/>
      <c r="G24" s="56"/>
      <c r="H24" s="56"/>
      <c r="I24" s="56"/>
      <c r="J24" s="56"/>
    </row>
    <row r="25" spans="1:10" ht="12.75" hidden="1">
      <c r="A25" s="55" t="s">
        <v>2</v>
      </c>
      <c r="B25" s="56"/>
      <c r="C25" s="56"/>
      <c r="D25" s="56"/>
      <c r="E25" s="56"/>
      <c r="F25" s="56"/>
      <c r="G25" s="56"/>
      <c r="H25" s="56"/>
      <c r="I25" s="56"/>
      <c r="J25" s="56"/>
    </row>
    <row r="26" spans="1:10" ht="12.75" hidden="1">
      <c r="A26" s="56"/>
      <c r="B26" s="56"/>
      <c r="C26" s="56"/>
      <c r="D26" s="56"/>
      <c r="E26" s="56"/>
      <c r="F26" s="56"/>
      <c r="G26" s="56"/>
      <c r="H26" s="56"/>
      <c r="I26" s="56"/>
      <c r="J26" s="56"/>
    </row>
    <row r="27" spans="1:10" ht="12.75" hidden="1">
      <c r="A27" s="56"/>
      <c r="B27" s="56"/>
      <c r="C27" s="56"/>
      <c r="D27" s="56"/>
      <c r="E27" s="56"/>
      <c r="F27" s="56"/>
      <c r="G27" s="56"/>
      <c r="H27" s="56"/>
      <c r="I27" s="56"/>
      <c r="J27" s="56"/>
    </row>
    <row r="28" spans="1:10" ht="12.75" hidden="1">
      <c r="A28" s="56"/>
      <c r="B28" s="56"/>
      <c r="C28" s="56"/>
      <c r="D28" s="56"/>
      <c r="E28" s="56"/>
      <c r="F28" s="56"/>
      <c r="G28" s="56"/>
      <c r="H28" s="56"/>
      <c r="I28" s="56"/>
      <c r="J28" s="56"/>
    </row>
    <row r="29" spans="1:10" ht="124.5" customHeight="1" hidden="1">
      <c r="A29" s="56"/>
      <c r="B29" s="56"/>
      <c r="C29" s="56"/>
      <c r="D29" s="56"/>
      <c r="E29" s="56"/>
      <c r="F29" s="56"/>
      <c r="G29" s="56"/>
      <c r="H29" s="56"/>
      <c r="I29" s="56"/>
      <c r="J29" s="56"/>
    </row>
  </sheetData>
  <mergeCells count="7">
    <mergeCell ref="A1:J1"/>
    <mergeCell ref="A19:J19"/>
    <mergeCell ref="A25:J29"/>
    <mergeCell ref="A3:J8"/>
    <mergeCell ref="A9:J13"/>
    <mergeCell ref="A14:J18"/>
    <mergeCell ref="A20:J24"/>
  </mergeCells>
  <printOptions/>
  <pageMargins left="0.75" right="0.75" top="1" bottom="1" header="0.509027777777778" footer="0.509027777777778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3"/>
  <sheetViews>
    <sheetView workbookViewId="0" topLeftCell="A1">
      <selection activeCell="F12" sqref="F12"/>
    </sheetView>
  </sheetViews>
  <sheetFormatPr defaultColWidth="9.00390625" defaultColWidthPt="47.25" defaultRowHeight="12.75"/>
  <cols>
    <col min="1" max="1" width="36.57421875" widthPt="192" style="0" customWidth="1"/>
    <col min="2" max="2" width="15.00390625" widthPt="78.75" style="0" customWidth="1"/>
    <col min="3" max="3" width="34.7109375" widthPt="182.25" style="0" customWidth="1"/>
    <col min="4" max="4" width="14.57421875" widthPt="76.5" style="0" customWidth="1"/>
    <col min="5" max="5" width="28.7109375" widthPt="150.75" style="0" customWidth="1"/>
    <col min="6" max="6" width="20.28125" widthPt="106.5" style="0" customWidth="1"/>
    <col min="7" max="32" width="10.28125" widthPt="54" style="0" customWidth="1"/>
  </cols>
  <sheetData>
    <row r="1" spans="1:6" ht="20.25" customHeight="1">
      <c r="A1" s="59" t="s">
        <v>3</v>
      </c>
      <c r="B1" s="59"/>
      <c r="C1" s="59"/>
      <c r="D1" s="59"/>
      <c r="E1" s="59"/>
      <c r="F1" s="59"/>
    </row>
    <row r="2" ht="8.25" customHeight="1">
      <c r="A2" s="34"/>
    </row>
    <row r="3" spans="5:6" ht="12" customHeight="1">
      <c r="E3" s="60" t="s">
        <v>4</v>
      </c>
      <c r="F3" s="60"/>
    </row>
    <row r="4" spans="1:6" ht="16.5" customHeight="1">
      <c r="A4" s="61" t="s">
        <v>5</v>
      </c>
      <c r="B4" s="62"/>
      <c r="C4" s="61" t="s">
        <v>6</v>
      </c>
      <c r="D4" s="62"/>
      <c r="E4" s="62"/>
      <c r="F4" s="63"/>
    </row>
    <row r="5" spans="1:6" ht="16.5" customHeight="1">
      <c r="A5" s="36" t="s">
        <v>7</v>
      </c>
      <c r="B5" s="36" t="s">
        <v>8</v>
      </c>
      <c r="C5" s="37" t="s">
        <v>9</v>
      </c>
      <c r="D5" s="37" t="s">
        <v>8</v>
      </c>
      <c r="E5" s="37" t="s">
        <v>10</v>
      </c>
      <c r="F5" s="37" t="s">
        <v>8</v>
      </c>
    </row>
    <row r="6" spans="1:6" ht="16.5" customHeight="1">
      <c r="A6" s="38" t="s">
        <v>11</v>
      </c>
      <c r="B6" s="39">
        <v>10569.85</v>
      </c>
      <c r="C6" s="38" t="s">
        <v>12</v>
      </c>
      <c r="D6" s="40">
        <v>2137.55</v>
      </c>
      <c r="E6" s="38" t="s">
        <v>13</v>
      </c>
      <c r="F6" s="41">
        <v>1422.43</v>
      </c>
    </row>
    <row r="7" spans="1:6" ht="16.5" customHeight="1">
      <c r="A7" s="38" t="s">
        <v>14</v>
      </c>
      <c r="B7" s="39">
        <v>10569.85</v>
      </c>
      <c r="C7" s="38" t="s">
        <v>15</v>
      </c>
      <c r="D7" s="40"/>
      <c r="E7" s="38" t="s">
        <v>16</v>
      </c>
      <c r="F7" s="41">
        <v>723.12</v>
      </c>
    </row>
    <row r="8" spans="1:6" ht="16.5" customHeight="1">
      <c r="A8" s="38" t="s">
        <v>17</v>
      </c>
      <c r="B8" s="35"/>
      <c r="C8" s="38" t="s">
        <v>18</v>
      </c>
      <c r="D8" s="40"/>
      <c r="E8" s="38" t="s">
        <v>19</v>
      </c>
      <c r="F8" s="42"/>
    </row>
    <row r="9" spans="1:6" ht="16.5" customHeight="1">
      <c r="A9" s="38" t="s">
        <v>20</v>
      </c>
      <c r="B9" s="35"/>
      <c r="C9" s="38" t="s">
        <v>21</v>
      </c>
      <c r="D9" s="43"/>
      <c r="E9" s="44" t="s">
        <v>22</v>
      </c>
      <c r="F9" s="40"/>
    </row>
    <row r="10" spans="1:6" ht="16.5" customHeight="1">
      <c r="A10" s="38" t="s">
        <v>23</v>
      </c>
      <c r="B10" s="35"/>
      <c r="C10" s="44" t="s">
        <v>24</v>
      </c>
      <c r="D10" s="45"/>
      <c r="E10" s="46" t="s">
        <v>25</v>
      </c>
      <c r="F10" s="40"/>
    </row>
    <row r="11" spans="1:6" ht="16.5" customHeight="1">
      <c r="A11" s="38" t="s">
        <v>26</v>
      </c>
      <c r="B11" s="35"/>
      <c r="C11" s="38" t="s">
        <v>27</v>
      </c>
      <c r="D11" s="47"/>
      <c r="E11" s="44" t="s">
        <v>28</v>
      </c>
      <c r="F11" s="40">
        <v>2624.3</v>
      </c>
    </row>
    <row r="12" spans="1:6" ht="16.5" customHeight="1">
      <c r="A12" s="38" t="s">
        <v>29</v>
      </c>
      <c r="B12" s="35"/>
      <c r="C12" s="38" t="s">
        <v>30</v>
      </c>
      <c r="D12" s="40"/>
      <c r="E12" s="44" t="s">
        <v>31</v>
      </c>
      <c r="F12" s="40"/>
    </row>
    <row r="13" spans="1:6" ht="16.5" customHeight="1">
      <c r="A13" s="38" t="s">
        <v>32</v>
      </c>
      <c r="B13" s="35"/>
      <c r="C13" s="38" t="s">
        <v>33</v>
      </c>
      <c r="D13" s="48">
        <v>8</v>
      </c>
      <c r="E13" s="44" t="s">
        <v>34</v>
      </c>
      <c r="F13" s="42"/>
    </row>
    <row r="14" spans="1:6" ht="16.5" customHeight="1">
      <c r="A14" s="38" t="s">
        <v>35</v>
      </c>
      <c r="B14" s="35"/>
      <c r="C14" s="38" t="s">
        <v>36</v>
      </c>
      <c r="D14" s="40"/>
      <c r="E14" s="44" t="s">
        <v>37</v>
      </c>
      <c r="F14" s="43">
        <v>5800</v>
      </c>
    </row>
    <row r="15" spans="1:6" ht="16.5" customHeight="1">
      <c r="A15" s="38" t="s">
        <v>38</v>
      </c>
      <c r="B15" s="35"/>
      <c r="C15" s="38" t="s">
        <v>39</v>
      </c>
      <c r="D15" s="48"/>
      <c r="E15" s="44" t="s">
        <v>40</v>
      </c>
      <c r="F15" s="49"/>
    </row>
    <row r="16" spans="1:6" ht="16.5" customHeight="1">
      <c r="A16" s="38" t="s">
        <v>41</v>
      </c>
      <c r="B16" s="35"/>
      <c r="C16" s="38" t="s">
        <v>42</v>
      </c>
      <c r="D16" s="40">
        <v>6800</v>
      </c>
      <c r="E16" s="44" t="s">
        <v>40</v>
      </c>
      <c r="F16" s="50"/>
    </row>
    <row r="17" spans="1:6" ht="16.5" customHeight="1">
      <c r="A17" s="38" t="s">
        <v>43</v>
      </c>
      <c r="B17" s="35"/>
      <c r="C17" s="38" t="s">
        <v>44</v>
      </c>
      <c r="D17" s="40"/>
      <c r="E17" s="38" t="s">
        <v>40</v>
      </c>
      <c r="F17" s="42" t="s">
        <v>40</v>
      </c>
    </row>
    <row r="18" spans="1:6" ht="16.5" customHeight="1">
      <c r="A18" s="38" t="s">
        <v>45</v>
      </c>
      <c r="B18" s="35"/>
      <c r="C18" s="38" t="s">
        <v>46</v>
      </c>
      <c r="D18" s="40">
        <v>1550</v>
      </c>
      <c r="E18" s="38" t="s">
        <v>40</v>
      </c>
      <c r="F18" s="42" t="s">
        <v>40</v>
      </c>
    </row>
    <row r="19" spans="1:6" ht="16.5" customHeight="1">
      <c r="A19" s="38" t="s">
        <v>47</v>
      </c>
      <c r="B19" s="35"/>
      <c r="C19" s="38" t="s">
        <v>48</v>
      </c>
      <c r="D19" s="40"/>
      <c r="E19" s="38" t="s">
        <v>40</v>
      </c>
      <c r="F19" s="42" t="s">
        <v>40</v>
      </c>
    </row>
    <row r="20" spans="1:6" ht="16.5" customHeight="1">
      <c r="A20" s="38" t="s">
        <v>49</v>
      </c>
      <c r="B20" s="35"/>
      <c r="C20" s="38" t="s">
        <v>50</v>
      </c>
      <c r="D20" s="40"/>
      <c r="E20" s="38" t="s">
        <v>40</v>
      </c>
      <c r="F20" s="42" t="s">
        <v>40</v>
      </c>
    </row>
    <row r="21" spans="1:6" ht="16.5" customHeight="1">
      <c r="A21" s="38" t="s">
        <v>51</v>
      </c>
      <c r="B21" s="35"/>
      <c r="C21" s="38" t="s">
        <v>52</v>
      </c>
      <c r="D21" s="40"/>
      <c r="E21" s="38" t="s">
        <v>40</v>
      </c>
      <c r="F21" s="42" t="s">
        <v>40</v>
      </c>
    </row>
    <row r="22" spans="1:6" ht="16.5" customHeight="1">
      <c r="A22" s="38" t="s">
        <v>53</v>
      </c>
      <c r="B22" s="35"/>
      <c r="C22" s="38" t="s">
        <v>54</v>
      </c>
      <c r="D22" s="40"/>
      <c r="E22" s="38" t="s">
        <v>40</v>
      </c>
      <c r="F22" s="42" t="s">
        <v>40</v>
      </c>
    </row>
    <row r="23" spans="1:6" ht="16.5" customHeight="1">
      <c r="A23" s="38" t="s">
        <v>55</v>
      </c>
      <c r="B23" s="35"/>
      <c r="C23" s="38" t="s">
        <v>56</v>
      </c>
      <c r="D23" s="40"/>
      <c r="E23" s="38" t="s">
        <v>40</v>
      </c>
      <c r="F23" s="42" t="s">
        <v>40</v>
      </c>
    </row>
    <row r="24" spans="1:6" ht="16.5" customHeight="1">
      <c r="A24" s="38" t="s">
        <v>57</v>
      </c>
      <c r="B24" s="35"/>
      <c r="C24" s="38" t="s">
        <v>58</v>
      </c>
      <c r="D24" s="40"/>
      <c r="E24" s="38" t="s">
        <v>40</v>
      </c>
      <c r="F24" s="42" t="s">
        <v>40</v>
      </c>
    </row>
    <row r="25" spans="1:6" ht="16.5" customHeight="1">
      <c r="A25" s="38" t="s">
        <v>59</v>
      </c>
      <c r="B25" s="35"/>
      <c r="C25" s="38" t="s">
        <v>60</v>
      </c>
      <c r="D25" s="48"/>
      <c r="E25" s="38" t="s">
        <v>40</v>
      </c>
      <c r="F25" s="42" t="s">
        <v>40</v>
      </c>
    </row>
    <row r="26" spans="1:6" ht="16.5" customHeight="1">
      <c r="A26" s="38" t="s">
        <v>40</v>
      </c>
      <c r="B26" s="48" t="s">
        <v>40</v>
      </c>
      <c r="C26" s="38" t="s">
        <v>61</v>
      </c>
      <c r="D26" s="51">
        <v>74.3</v>
      </c>
      <c r="E26" s="38" t="s">
        <v>40</v>
      </c>
      <c r="F26" s="42" t="s">
        <v>40</v>
      </c>
    </row>
    <row r="27" spans="1:6" ht="16.5" customHeight="1">
      <c r="A27" s="38" t="s">
        <v>40</v>
      </c>
      <c r="B27" s="48" t="s">
        <v>40</v>
      </c>
      <c r="C27" s="38" t="s">
        <v>62</v>
      </c>
      <c r="D27" s="40"/>
      <c r="E27" s="38" t="s">
        <v>40</v>
      </c>
      <c r="F27" s="42" t="s">
        <v>40</v>
      </c>
    </row>
    <row r="28" spans="1:6" ht="16.5" customHeight="1">
      <c r="A28" s="38" t="s">
        <v>40</v>
      </c>
      <c r="B28" s="48" t="s">
        <v>40</v>
      </c>
      <c r="C28" s="38" t="s">
        <v>63</v>
      </c>
      <c r="D28" s="40"/>
      <c r="E28" s="38" t="s">
        <v>40</v>
      </c>
      <c r="F28" s="42" t="s">
        <v>40</v>
      </c>
    </row>
    <row r="29" spans="1:6" ht="16.5" customHeight="1">
      <c r="A29" s="38" t="s">
        <v>40</v>
      </c>
      <c r="B29" s="48" t="s">
        <v>40</v>
      </c>
      <c r="C29" s="38" t="s">
        <v>64</v>
      </c>
      <c r="D29" s="36"/>
      <c r="E29" s="38" t="s">
        <v>40</v>
      </c>
      <c r="F29" s="42" t="s">
        <v>40</v>
      </c>
    </row>
    <row r="30" spans="1:6" ht="16.5" customHeight="1">
      <c r="A30" s="38" t="s">
        <v>40</v>
      </c>
      <c r="B30" s="48" t="s">
        <v>40</v>
      </c>
      <c r="C30" s="38" t="s">
        <v>65</v>
      </c>
      <c r="D30" s="36"/>
      <c r="E30" s="38" t="s">
        <v>40</v>
      </c>
      <c r="F30" s="42" t="s">
        <v>40</v>
      </c>
    </row>
    <row r="31" spans="1:6" ht="16.5" customHeight="1">
      <c r="A31" s="38" t="s">
        <v>40</v>
      </c>
      <c r="B31" s="48" t="s">
        <v>40</v>
      </c>
      <c r="C31" s="38" t="s">
        <v>66</v>
      </c>
      <c r="D31" s="36"/>
      <c r="E31" s="38" t="s">
        <v>40</v>
      </c>
      <c r="F31" s="42" t="s">
        <v>40</v>
      </c>
    </row>
    <row r="32" spans="1:6" ht="12.75" customHeight="1">
      <c r="A32" s="38" t="s">
        <v>40</v>
      </c>
      <c r="B32" s="48" t="s">
        <v>40</v>
      </c>
      <c r="C32" s="38" t="s">
        <v>67</v>
      </c>
      <c r="D32" s="36"/>
      <c r="E32" s="38" t="s">
        <v>40</v>
      </c>
      <c r="F32" s="42" t="s">
        <v>40</v>
      </c>
    </row>
    <row r="33" spans="1:6" ht="17.25" customHeight="1">
      <c r="A33" s="36" t="s">
        <v>68</v>
      </c>
      <c r="B33" s="39">
        <f>SUM(B7:B32)</f>
        <v>10569.85</v>
      </c>
      <c r="C33" s="52" t="s">
        <v>69</v>
      </c>
      <c r="D33" s="39">
        <f>SUM(D6:D32)</f>
        <v>10569.85</v>
      </c>
      <c r="E33" s="52" t="s">
        <v>69</v>
      </c>
      <c r="F33" s="41">
        <f>SUM(F6:F32)</f>
        <v>10569.85</v>
      </c>
    </row>
  </sheetData>
  <mergeCells count="4">
    <mergeCell ref="A1:F1"/>
    <mergeCell ref="E3:F3"/>
    <mergeCell ref="A4:B4"/>
    <mergeCell ref="C4:F4"/>
  </mergeCells>
  <printOptions/>
  <pageMargins left="0.75" right="0.55" top="0.788888888888889" bottom="0.788888888888889" header="0.509027777777778" footer="0.509027777777778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workbookViewId="0" topLeftCell="A1">
      <selection activeCell="C23" sqref="C23"/>
    </sheetView>
  </sheetViews>
  <sheetFormatPr defaultColWidth="9.140625" defaultColWidthPt="48" defaultRowHeight="12.75"/>
  <cols>
    <col min="1" max="1" width="15.00390625" widthPt="78.75" style="0" customWidth="1"/>
    <col min="2" max="2" width="27.00390625" widthPt="141.75" style="0" customWidth="1"/>
    <col min="3" max="3" width="11.57421875" widthPt="60.75" style="0" customWidth="1"/>
    <col min="4" max="10" width="10.7109375" widthPt="56.25" style="0" customWidth="1"/>
  </cols>
  <sheetData>
    <row r="1" spans="1:10" ht="30" customHeight="1">
      <c r="A1" s="64" t="s">
        <v>70</v>
      </c>
      <c r="B1" s="65"/>
      <c r="C1" s="65"/>
      <c r="D1" s="65"/>
      <c r="E1" s="65"/>
      <c r="F1" s="65"/>
      <c r="G1" s="65"/>
      <c r="H1" s="65"/>
      <c r="I1" s="65"/>
      <c r="J1" s="65"/>
    </row>
    <row r="2" ht="15" customHeight="1">
      <c r="J2" s="25" t="s">
        <v>4</v>
      </c>
    </row>
    <row r="3" spans="1:10" ht="24" customHeight="1">
      <c r="A3" s="66" t="s">
        <v>71</v>
      </c>
      <c r="B3" s="66" t="s">
        <v>72</v>
      </c>
      <c r="C3" s="66" t="s">
        <v>73</v>
      </c>
      <c r="D3" s="66" t="s">
        <v>74</v>
      </c>
      <c r="E3" s="66" t="s">
        <v>75</v>
      </c>
      <c r="F3" s="66" t="s">
        <v>76</v>
      </c>
      <c r="G3" s="66" t="s">
        <v>77</v>
      </c>
      <c r="H3" s="66" t="s">
        <v>78</v>
      </c>
      <c r="I3" s="66" t="s">
        <v>79</v>
      </c>
      <c r="J3" s="66" t="s">
        <v>80</v>
      </c>
    </row>
    <row r="4" spans="1:10" ht="12.75">
      <c r="A4" s="67"/>
      <c r="B4" s="67"/>
      <c r="C4" s="67"/>
      <c r="D4" s="67"/>
      <c r="E4" s="67"/>
      <c r="F4" s="67"/>
      <c r="G4" s="67"/>
      <c r="H4" s="67"/>
      <c r="I4" s="67"/>
      <c r="J4" s="67"/>
    </row>
    <row r="5" spans="1:10" ht="12.75">
      <c r="A5" s="28">
        <v>205</v>
      </c>
      <c r="B5" s="29" t="s">
        <v>81</v>
      </c>
      <c r="C5" s="30"/>
      <c r="D5" s="31"/>
      <c r="E5" s="31"/>
      <c r="F5" s="31"/>
      <c r="G5" s="31"/>
      <c r="H5" s="31"/>
      <c r="I5" s="31"/>
      <c r="J5" s="31"/>
    </row>
    <row r="6" spans="1:10" ht="12.75">
      <c r="A6" s="28">
        <v>205001</v>
      </c>
      <c r="B6" s="29" t="s">
        <v>82</v>
      </c>
      <c r="C6" s="31">
        <f>D6+E6+G6</f>
        <v>10569.85</v>
      </c>
      <c r="D6" s="31">
        <v>1422.43</v>
      </c>
      <c r="E6" s="31">
        <v>473.12</v>
      </c>
      <c r="F6" s="31"/>
      <c r="G6" s="31">
        <v>8674.3</v>
      </c>
      <c r="H6" s="31"/>
      <c r="I6" s="31"/>
      <c r="J6" s="31"/>
    </row>
    <row r="7" spans="1:10" ht="12.75">
      <c r="A7" s="28"/>
      <c r="B7" s="29"/>
      <c r="C7" s="30"/>
      <c r="D7" s="30"/>
      <c r="E7" s="30"/>
      <c r="F7" s="30"/>
      <c r="G7" s="30"/>
      <c r="H7" s="30"/>
      <c r="I7" s="30"/>
      <c r="J7" s="30"/>
    </row>
    <row r="8" spans="1:10" ht="12.75">
      <c r="A8" s="32"/>
      <c r="B8" s="32"/>
      <c r="C8" s="33"/>
      <c r="D8" s="33"/>
      <c r="E8" s="33"/>
      <c r="F8" s="33"/>
      <c r="G8" s="33"/>
      <c r="H8" s="33"/>
      <c r="I8" s="33"/>
      <c r="J8" s="33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75" right="0.75" top="0.979166666666667" bottom="0.979166666666667" header="0.509027777777778" footer="0.509027777777778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>
  <dimension ref="A1:W32"/>
  <sheetViews>
    <sheetView workbookViewId="0" topLeftCell="A5">
      <selection activeCell="G23" sqref="G23"/>
    </sheetView>
  </sheetViews>
  <sheetFormatPr defaultColWidth="9.140625" defaultColWidthPt="48" defaultRowHeight="12.75"/>
  <cols>
    <col min="1" max="1" width="14.28125" widthPt="75" style="0" customWidth="1"/>
    <col min="2" max="2" width="26.421875" widthPt="138.75" style="0" customWidth="1"/>
    <col min="3" max="4" width="10.421875" widthPt="54.75" style="0" customWidth="1"/>
    <col min="5" max="5" width="10.8515625" widthPt="57" style="0" customWidth="1"/>
    <col min="6" max="23" width="8.140625" widthPt="42.75" style="0" customWidth="1"/>
    <col min="24" max="26" width="16.00390625" widthPt="84" style="0" customWidth="1"/>
  </cols>
  <sheetData>
    <row r="1" spans="1:23" ht="12.75" customHeight="1">
      <c r="A1" s="64" t="s">
        <v>83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</row>
    <row r="2" spans="1:23" ht="15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</row>
    <row r="3" ht="15" customHeight="1">
      <c r="W3" s="25" t="s">
        <v>4</v>
      </c>
    </row>
    <row r="4" spans="1:23" ht="15" customHeight="1">
      <c r="A4" s="68" t="s">
        <v>84</v>
      </c>
      <c r="B4" s="69"/>
      <c r="C4" s="73" t="s">
        <v>73</v>
      </c>
      <c r="D4" s="68" t="s">
        <v>85</v>
      </c>
      <c r="E4" s="69"/>
      <c r="F4" s="69"/>
      <c r="G4" s="69"/>
      <c r="H4" s="69"/>
      <c r="I4" s="69"/>
      <c r="J4" s="69"/>
      <c r="K4" s="69"/>
      <c r="L4" s="73" t="s">
        <v>86</v>
      </c>
      <c r="M4" s="73" t="s">
        <v>87</v>
      </c>
      <c r="N4" s="73" t="s">
        <v>88</v>
      </c>
      <c r="O4" s="73" t="s">
        <v>89</v>
      </c>
      <c r="P4" s="73" t="s">
        <v>90</v>
      </c>
      <c r="Q4" s="73" t="s">
        <v>91</v>
      </c>
      <c r="R4" s="73" t="s">
        <v>92</v>
      </c>
      <c r="S4" s="75" t="s">
        <v>93</v>
      </c>
      <c r="T4" s="70" t="s">
        <v>94</v>
      </c>
      <c r="U4" s="71"/>
      <c r="V4" s="71"/>
      <c r="W4" s="72"/>
    </row>
    <row r="5" spans="1:23" ht="60">
      <c r="A5" s="3" t="s">
        <v>95</v>
      </c>
      <c r="B5" s="3" t="s">
        <v>96</v>
      </c>
      <c r="C5" s="74"/>
      <c r="D5" s="3" t="s">
        <v>97</v>
      </c>
      <c r="E5" s="3" t="s">
        <v>98</v>
      </c>
      <c r="F5" s="3" t="s">
        <v>99</v>
      </c>
      <c r="G5" s="3" t="s">
        <v>100</v>
      </c>
      <c r="H5" s="3" t="s">
        <v>101</v>
      </c>
      <c r="I5" s="3" t="s">
        <v>102</v>
      </c>
      <c r="J5" s="3" t="s">
        <v>103</v>
      </c>
      <c r="K5" s="3" t="s">
        <v>104</v>
      </c>
      <c r="L5" s="74"/>
      <c r="M5" s="74"/>
      <c r="N5" s="74"/>
      <c r="O5" s="74"/>
      <c r="P5" s="74"/>
      <c r="Q5" s="74"/>
      <c r="R5" s="74"/>
      <c r="S5" s="76"/>
      <c r="T5" s="27" t="s">
        <v>105</v>
      </c>
      <c r="U5" s="27" t="s">
        <v>106</v>
      </c>
      <c r="V5" s="27" t="s">
        <v>107</v>
      </c>
      <c r="W5" s="27" t="s">
        <v>108</v>
      </c>
    </row>
    <row r="6" spans="1:23" ht="12.75">
      <c r="A6" s="11"/>
      <c r="B6" s="12"/>
      <c r="C6" s="13">
        <f>C7+C11+C16+C19+C22</f>
        <v>10569.85</v>
      </c>
      <c r="D6" s="13">
        <f>D7+D11+D16+D19+D22</f>
        <v>10569.85</v>
      </c>
      <c r="E6" s="13">
        <f>E7+E11+E16+E19+E22</f>
        <v>10569.85</v>
      </c>
      <c r="F6" s="11"/>
      <c r="G6" s="11"/>
      <c r="H6" s="14"/>
      <c r="I6" s="3"/>
      <c r="J6" s="3"/>
      <c r="K6" s="3"/>
      <c r="L6" s="2"/>
      <c r="M6" s="2"/>
      <c r="N6" s="2"/>
      <c r="O6" s="2"/>
      <c r="P6" s="2"/>
      <c r="Q6" s="2"/>
      <c r="R6" s="2"/>
      <c r="S6" s="26"/>
      <c r="T6" s="27"/>
      <c r="U6" s="27"/>
      <c r="V6" s="27"/>
      <c r="W6" s="27"/>
    </row>
    <row r="7" spans="1:23" ht="12.75">
      <c r="A7" s="4">
        <v>201</v>
      </c>
      <c r="B7" s="4" t="s">
        <v>109</v>
      </c>
      <c r="C7" s="15">
        <v>2137.55</v>
      </c>
      <c r="D7" s="4">
        <v>2137.55</v>
      </c>
      <c r="E7" s="4">
        <v>2137.55</v>
      </c>
      <c r="F7" s="16"/>
      <c r="G7" s="16"/>
      <c r="H7" s="17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</row>
    <row r="8" spans="1:23" ht="12.75">
      <c r="A8" s="4">
        <v>20104</v>
      </c>
      <c r="B8" s="4" t="s">
        <v>110</v>
      </c>
      <c r="C8" s="4">
        <v>2137.55</v>
      </c>
      <c r="D8" s="4">
        <v>2137.55</v>
      </c>
      <c r="E8" s="4">
        <v>2137.55</v>
      </c>
      <c r="F8" s="16"/>
      <c r="G8" s="16"/>
      <c r="H8" s="17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</row>
    <row r="9" spans="1:23" ht="12.75">
      <c r="A9" s="4">
        <v>2010401</v>
      </c>
      <c r="B9" s="4" t="s">
        <v>111</v>
      </c>
      <c r="C9" s="4">
        <v>1887.55</v>
      </c>
      <c r="D9" s="4">
        <v>1887.55</v>
      </c>
      <c r="E9" s="4">
        <v>1887.55</v>
      </c>
      <c r="F9" s="16"/>
      <c r="G9" s="16"/>
      <c r="H9" s="17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</row>
    <row r="10" spans="1:23" ht="12.75">
      <c r="A10" s="4">
        <v>2010408</v>
      </c>
      <c r="B10" s="4" t="s">
        <v>112</v>
      </c>
      <c r="C10" s="4">
        <v>250</v>
      </c>
      <c r="D10" s="4">
        <v>250</v>
      </c>
      <c r="E10" s="4">
        <v>250</v>
      </c>
      <c r="F10" s="16"/>
      <c r="G10" s="16"/>
      <c r="H10" s="17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</row>
    <row r="11" spans="1:23" ht="12.75">
      <c r="A11" s="4">
        <v>208</v>
      </c>
      <c r="B11" s="4" t="s">
        <v>113</v>
      </c>
      <c r="C11" s="4">
        <v>8</v>
      </c>
      <c r="D11" s="4">
        <v>8</v>
      </c>
      <c r="E11" s="4">
        <v>8</v>
      </c>
      <c r="F11" s="16"/>
      <c r="G11" s="16"/>
      <c r="H11" s="17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</row>
    <row r="12" spans="1:23" ht="12.75">
      <c r="A12" s="4">
        <v>20803</v>
      </c>
      <c r="B12" s="4" t="s">
        <v>114</v>
      </c>
      <c r="C12" s="4">
        <v>8</v>
      </c>
      <c r="D12" s="4">
        <v>8</v>
      </c>
      <c r="E12" s="4">
        <v>8</v>
      </c>
      <c r="F12" s="16"/>
      <c r="G12" s="16"/>
      <c r="H12" s="17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spans="1:23" ht="12.75">
      <c r="A13" s="4">
        <v>2080302</v>
      </c>
      <c r="B13" s="4" t="s">
        <v>115</v>
      </c>
      <c r="C13" s="4">
        <v>0.2</v>
      </c>
      <c r="D13" s="4">
        <v>0.2</v>
      </c>
      <c r="E13" s="4">
        <v>0.2</v>
      </c>
      <c r="F13" s="16"/>
      <c r="G13" s="16"/>
      <c r="H13" s="17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</row>
    <row r="14" spans="1:23" ht="12.75">
      <c r="A14" s="4">
        <v>2080304</v>
      </c>
      <c r="B14" s="4" t="s">
        <v>116</v>
      </c>
      <c r="C14" s="4">
        <v>1.2</v>
      </c>
      <c r="D14" s="4">
        <v>1.2</v>
      </c>
      <c r="E14" s="4">
        <v>1.2</v>
      </c>
      <c r="F14" s="16"/>
      <c r="G14" s="16"/>
      <c r="H14" s="17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</row>
    <row r="15" spans="1:23" ht="12.75">
      <c r="A15" s="4">
        <v>2080305</v>
      </c>
      <c r="B15" s="4" t="s">
        <v>117</v>
      </c>
      <c r="C15" s="4">
        <v>6.6</v>
      </c>
      <c r="D15" s="4">
        <v>6.6</v>
      </c>
      <c r="E15" s="4">
        <v>6.6</v>
      </c>
      <c r="F15" s="16"/>
      <c r="G15" s="16"/>
      <c r="H15" s="17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2.75">
      <c r="A16" s="4">
        <v>211</v>
      </c>
      <c r="B16" s="4" t="s">
        <v>118</v>
      </c>
      <c r="C16" s="4">
        <v>6800</v>
      </c>
      <c r="D16" s="4">
        <v>6800</v>
      </c>
      <c r="E16" s="4">
        <v>6800</v>
      </c>
      <c r="F16" s="16"/>
      <c r="G16" s="16"/>
      <c r="H16" s="17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</row>
    <row r="17" spans="1:23" ht="12.75">
      <c r="A17" s="4">
        <v>21199</v>
      </c>
      <c r="B17" s="4" t="s">
        <v>119</v>
      </c>
      <c r="C17" s="4">
        <v>6800</v>
      </c>
      <c r="D17" s="4">
        <v>6800</v>
      </c>
      <c r="E17" s="4">
        <v>6800</v>
      </c>
      <c r="F17" s="16"/>
      <c r="G17" s="16"/>
      <c r="H17" s="17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</row>
    <row r="18" spans="1:23" ht="12.75">
      <c r="A18" s="4">
        <v>2119901</v>
      </c>
      <c r="B18" s="4" t="s">
        <v>119</v>
      </c>
      <c r="C18" s="4">
        <v>6800</v>
      </c>
      <c r="D18" s="4">
        <v>6800</v>
      </c>
      <c r="E18" s="4">
        <v>6800</v>
      </c>
      <c r="F18" s="16"/>
      <c r="G18" s="16"/>
      <c r="H18" s="17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</row>
    <row r="19" spans="1:23" ht="12.75">
      <c r="A19" s="4">
        <v>213</v>
      </c>
      <c r="B19" s="4" t="s">
        <v>120</v>
      </c>
      <c r="C19" s="4">
        <v>1550</v>
      </c>
      <c r="D19" s="4">
        <v>1550</v>
      </c>
      <c r="E19" s="4">
        <v>1550</v>
      </c>
      <c r="F19" s="16"/>
      <c r="G19" s="16"/>
      <c r="H19" s="17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</row>
    <row r="20" spans="1:23" ht="12.75">
      <c r="A20" s="4">
        <v>21399</v>
      </c>
      <c r="B20" s="4" t="s">
        <v>121</v>
      </c>
      <c r="C20" s="4">
        <v>1550</v>
      </c>
      <c r="D20" s="4">
        <v>1550</v>
      </c>
      <c r="E20" s="4">
        <v>1550</v>
      </c>
      <c r="F20" s="16"/>
      <c r="G20" s="16"/>
      <c r="H20" s="17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</row>
    <row r="21" spans="1:23" ht="12.75">
      <c r="A21" s="4">
        <v>2139999</v>
      </c>
      <c r="B21" s="4" t="s">
        <v>121</v>
      </c>
      <c r="C21" s="4">
        <v>1550</v>
      </c>
      <c r="D21" s="4">
        <v>1550</v>
      </c>
      <c r="E21" s="4">
        <v>1550</v>
      </c>
      <c r="F21" s="16"/>
      <c r="G21" s="16"/>
      <c r="H21" s="17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</row>
    <row r="22" spans="1:23" ht="12.75">
      <c r="A22" s="4">
        <v>222</v>
      </c>
      <c r="B22" s="4" t="s">
        <v>122</v>
      </c>
      <c r="C22" s="4">
        <v>74.3</v>
      </c>
      <c r="D22" s="4">
        <v>74.3</v>
      </c>
      <c r="E22" s="4">
        <v>74.3</v>
      </c>
      <c r="F22" s="16"/>
      <c r="G22" s="16"/>
      <c r="H22" s="17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</row>
    <row r="23" spans="1:23" ht="12.75">
      <c r="A23" s="4">
        <v>22201</v>
      </c>
      <c r="B23" s="4" t="s">
        <v>123</v>
      </c>
      <c r="C23" s="4">
        <v>74.3</v>
      </c>
      <c r="D23" s="4">
        <v>74.3</v>
      </c>
      <c r="E23" s="4">
        <v>74.3</v>
      </c>
      <c r="F23" s="16"/>
      <c r="G23" s="16"/>
      <c r="H23" s="17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</row>
    <row r="24" spans="1:23" ht="12.75">
      <c r="A24" s="4">
        <v>2220199</v>
      </c>
      <c r="B24" s="4" t="s">
        <v>124</v>
      </c>
      <c r="C24" s="4">
        <v>74.3</v>
      </c>
      <c r="D24" s="4">
        <v>74.3</v>
      </c>
      <c r="E24" s="4">
        <v>74.3</v>
      </c>
      <c r="F24" s="16"/>
      <c r="G24" s="16"/>
      <c r="H24" s="17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</row>
    <row r="25" spans="1:23" ht="12.75">
      <c r="A25" s="18"/>
      <c r="B25" s="19"/>
      <c r="C25" s="19"/>
      <c r="D25" s="16"/>
      <c r="E25" s="19"/>
      <c r="F25" s="20"/>
      <c r="G25" s="20"/>
      <c r="H25" s="17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</row>
    <row r="26" spans="1:23" ht="12.75">
      <c r="A26" s="7"/>
      <c r="B26" s="7"/>
      <c r="C26" s="21"/>
      <c r="D26" s="21"/>
      <c r="E26" s="21"/>
      <c r="F26" s="22"/>
      <c r="G26" s="22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</row>
    <row r="27" spans="1:23" ht="12.75">
      <c r="A27" s="9"/>
      <c r="B27" s="9"/>
      <c r="C27" s="24"/>
      <c r="D27" s="24"/>
      <c r="E27" s="24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</row>
    <row r="28" spans="1:23" ht="12.75">
      <c r="A28" s="9"/>
      <c r="B28" s="9"/>
      <c r="C28" s="24"/>
      <c r="D28" s="24"/>
      <c r="E28" s="24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</row>
    <row r="29" spans="1:23" ht="12.75">
      <c r="A29" s="9"/>
      <c r="B29" s="9"/>
      <c r="C29" s="24"/>
      <c r="D29" s="24"/>
      <c r="E29" s="24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</row>
    <row r="30" spans="1:23" ht="12.75">
      <c r="A30" s="9"/>
      <c r="B30" s="9"/>
      <c r="C30" s="24"/>
      <c r="D30" s="24"/>
      <c r="E30" s="24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</row>
    <row r="31" spans="1:23" ht="12.75">
      <c r="A31" s="9"/>
      <c r="B31" s="9"/>
      <c r="C31" s="24"/>
      <c r="D31" s="24"/>
      <c r="E31" s="24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</row>
    <row r="32" spans="1:23" ht="12.75">
      <c r="A32" s="9"/>
      <c r="B32" s="9"/>
      <c r="C32" s="24"/>
      <c r="D32" s="24"/>
      <c r="E32" s="24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</row>
  </sheetData>
  <mergeCells count="13">
    <mergeCell ref="A1:W2"/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8"/>
  <sheetViews>
    <sheetView workbookViewId="0" topLeftCell="A1">
      <selection activeCell="C26" sqref="C26"/>
    </sheetView>
  </sheetViews>
  <sheetFormatPr defaultColWidth="9.140625" defaultColWidthPt="48" defaultRowHeight="12.75"/>
  <cols>
    <col min="1" max="1" width="10.28125" widthPt="54" style="0" customWidth="1"/>
    <col min="2" max="2" width="21.140625" widthPt="111" style="0" customWidth="1"/>
    <col min="3" max="3" width="20.7109375" widthPt="108.75" style="0" customWidth="1"/>
    <col min="4" max="6" width="8.7109375" widthPt="45.75" style="0" customWidth="1"/>
    <col min="8" max="12" width="8.57421875" widthPt="45" style="0" customWidth="1"/>
    <col min="13" max="24" width="8.140625" widthPt="42.75" style="0" customWidth="1"/>
    <col min="25" max="26" width="16.00390625" widthPt="84" style="0" customWidth="1"/>
  </cols>
  <sheetData>
    <row r="1" spans="1:24" ht="12.75">
      <c r="A1" s="64" t="s">
        <v>125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</row>
    <row r="2" spans="1:24" ht="12.7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</row>
    <row r="3" spans="23:24" ht="15" customHeight="1">
      <c r="W3" s="77" t="s">
        <v>4</v>
      </c>
      <c r="X3" s="77"/>
    </row>
    <row r="4" spans="1:24" ht="15" customHeight="1">
      <c r="A4" s="73" t="s">
        <v>71</v>
      </c>
      <c r="B4" s="73" t="s">
        <v>72</v>
      </c>
      <c r="C4" s="73" t="s">
        <v>126</v>
      </c>
      <c r="D4" s="73" t="s">
        <v>73</v>
      </c>
      <c r="E4" s="68" t="s">
        <v>127</v>
      </c>
      <c r="F4" s="69"/>
      <c r="G4" s="69"/>
      <c r="H4" s="69"/>
      <c r="I4" s="69"/>
      <c r="J4" s="69"/>
      <c r="K4" s="69"/>
      <c r="L4" s="69"/>
      <c r="M4" s="73" t="s">
        <v>86</v>
      </c>
      <c r="N4" s="73" t="s">
        <v>87</v>
      </c>
      <c r="O4" s="73" t="s">
        <v>88</v>
      </c>
      <c r="P4" s="73" t="s">
        <v>89</v>
      </c>
      <c r="Q4" s="73" t="s">
        <v>90</v>
      </c>
      <c r="R4" s="73" t="s">
        <v>91</v>
      </c>
      <c r="S4" s="73" t="s">
        <v>92</v>
      </c>
      <c r="T4" s="73" t="s">
        <v>93</v>
      </c>
      <c r="U4" s="68" t="s">
        <v>94</v>
      </c>
      <c r="V4" s="69"/>
      <c r="W4" s="69"/>
      <c r="X4" s="69"/>
    </row>
    <row r="5" spans="1:24" ht="60">
      <c r="A5" s="74"/>
      <c r="B5" s="74"/>
      <c r="C5" s="74"/>
      <c r="D5" s="74"/>
      <c r="E5" s="1" t="s">
        <v>97</v>
      </c>
      <c r="F5" s="1" t="s">
        <v>128</v>
      </c>
      <c r="G5" s="3" t="s">
        <v>99</v>
      </c>
      <c r="H5" s="3" t="s">
        <v>100</v>
      </c>
      <c r="I5" s="3" t="s">
        <v>101</v>
      </c>
      <c r="J5" s="3" t="s">
        <v>102</v>
      </c>
      <c r="K5" s="3" t="s">
        <v>103</v>
      </c>
      <c r="L5" s="3" t="s">
        <v>104</v>
      </c>
      <c r="M5" s="74"/>
      <c r="N5" s="74"/>
      <c r="O5" s="74"/>
      <c r="P5" s="74"/>
      <c r="Q5" s="74"/>
      <c r="R5" s="74"/>
      <c r="S5" s="74"/>
      <c r="T5" s="74"/>
      <c r="U5" s="3" t="s">
        <v>105</v>
      </c>
      <c r="V5" s="3" t="s">
        <v>106</v>
      </c>
      <c r="W5" s="3" t="s">
        <v>107</v>
      </c>
      <c r="X5" s="3" t="s">
        <v>108</v>
      </c>
    </row>
    <row r="6" spans="1:24" ht="12.75">
      <c r="A6" s="4">
        <v>205</v>
      </c>
      <c r="B6" s="4" t="s">
        <v>81</v>
      </c>
      <c r="C6" s="4"/>
      <c r="D6" s="4">
        <v>8674.3</v>
      </c>
      <c r="E6" s="4">
        <v>8674.3</v>
      </c>
      <c r="F6" s="4">
        <v>8674.3</v>
      </c>
      <c r="G6" s="5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2.75">
      <c r="A7" s="4">
        <v>205001</v>
      </c>
      <c r="B7" s="4" t="s">
        <v>82</v>
      </c>
      <c r="C7" s="4"/>
      <c r="D7" s="4">
        <v>8674.3</v>
      </c>
      <c r="E7" s="4">
        <v>8674.3</v>
      </c>
      <c r="F7" s="4">
        <v>8674.3</v>
      </c>
      <c r="G7" s="5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12.75">
      <c r="A8" s="4"/>
      <c r="B8" s="4"/>
      <c r="C8" s="4" t="s">
        <v>129</v>
      </c>
      <c r="D8" s="4">
        <v>74.3</v>
      </c>
      <c r="E8" s="4">
        <v>74.3</v>
      </c>
      <c r="F8" s="4">
        <v>74.3</v>
      </c>
      <c r="G8" s="5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12.75">
      <c r="A9" s="4"/>
      <c r="B9" s="4"/>
      <c r="C9" s="4" t="s">
        <v>130</v>
      </c>
      <c r="D9" s="4">
        <v>950</v>
      </c>
      <c r="E9" s="4">
        <v>950</v>
      </c>
      <c r="F9" s="4">
        <v>950</v>
      </c>
      <c r="G9" s="5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12.75">
      <c r="A10" s="4"/>
      <c r="B10" s="4"/>
      <c r="C10" s="4" t="s">
        <v>131</v>
      </c>
      <c r="D10" s="4">
        <v>1600</v>
      </c>
      <c r="E10" s="4">
        <v>1600</v>
      </c>
      <c r="F10" s="4">
        <v>1600</v>
      </c>
      <c r="G10" s="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2.75">
      <c r="A11" s="4"/>
      <c r="B11" s="4"/>
      <c r="C11" s="4" t="s">
        <v>132</v>
      </c>
      <c r="D11" s="4">
        <v>1750</v>
      </c>
      <c r="E11" s="4">
        <v>1750</v>
      </c>
      <c r="F11" s="4">
        <v>1750</v>
      </c>
      <c r="G11" s="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2.75">
      <c r="A12" s="4"/>
      <c r="B12" s="4"/>
      <c r="C12" s="4" t="s">
        <v>133</v>
      </c>
      <c r="D12" s="4">
        <v>100</v>
      </c>
      <c r="E12" s="4">
        <v>100</v>
      </c>
      <c r="F12" s="4">
        <v>100</v>
      </c>
      <c r="G12" s="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12.75">
      <c r="A13" s="4"/>
      <c r="B13" s="4"/>
      <c r="C13" s="4" t="s">
        <v>134</v>
      </c>
      <c r="D13" s="4">
        <v>1550</v>
      </c>
      <c r="E13" s="4">
        <v>1550</v>
      </c>
      <c r="F13" s="4">
        <v>1550</v>
      </c>
      <c r="G13" s="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12.75">
      <c r="A14" s="4"/>
      <c r="B14" s="4"/>
      <c r="C14" s="4" t="s">
        <v>135</v>
      </c>
      <c r="D14" s="4">
        <v>50</v>
      </c>
      <c r="E14" s="4">
        <v>50</v>
      </c>
      <c r="F14" s="4">
        <v>50</v>
      </c>
      <c r="G14" s="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2.75">
      <c r="A15" s="4"/>
      <c r="B15" s="4"/>
      <c r="C15" s="4" t="s">
        <v>136</v>
      </c>
      <c r="D15" s="4">
        <v>100</v>
      </c>
      <c r="E15" s="4">
        <v>100</v>
      </c>
      <c r="F15" s="4">
        <v>100</v>
      </c>
      <c r="G15" s="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12.75">
      <c r="A16" s="4"/>
      <c r="B16" s="4"/>
      <c r="C16" s="4" t="s">
        <v>137</v>
      </c>
      <c r="D16" s="4">
        <v>2500</v>
      </c>
      <c r="E16" s="4">
        <v>2500</v>
      </c>
      <c r="F16" s="4">
        <v>2500</v>
      </c>
      <c r="G16" s="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12.75">
      <c r="A17" s="7"/>
      <c r="B17" s="7"/>
      <c r="C17" s="7"/>
      <c r="D17" s="8"/>
      <c r="E17" s="8"/>
      <c r="F17" s="8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12.75">
      <c r="A18" s="9"/>
      <c r="B18" s="9"/>
      <c r="C18" s="9"/>
      <c r="D18" s="10"/>
      <c r="E18" s="10"/>
      <c r="F18" s="10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</sheetData>
  <mergeCells count="16">
    <mergeCell ref="A1:X2"/>
    <mergeCell ref="W3:X3"/>
    <mergeCell ref="E4:L4"/>
    <mergeCell ref="U4:X4"/>
    <mergeCell ref="A4:A5"/>
    <mergeCell ref="B4:B5"/>
    <mergeCell ref="C4:C5"/>
    <mergeCell ref="D4:D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78" t="s">
        <v>138</v>
      </c>
    </row>
    <row r="2" ht="12.75">
      <c r="B2" s="78" t="s">
        <v>139</v>
      </c>
    </row>
    <row r="4" ht="12.75">
      <c r="B4" t="s">
        <v>140</v>
      </c>
    </row>
    <row r="5" ht="12.75">
      <c r="B5" s="79" t="s">
        <v>141</v>
      </c>
    </row>
    <row r="7" ht="12.75">
      <c r="B7" t="s">
        <v>142</v>
      </c>
    </row>
    <row r="8" ht="12.75">
      <c r="B8" s="79" t="s">
        <v>143</v>
      </c>
    </row>
    <row r="10" ht="12.75">
      <c r="B10" t="s">
        <v>144</v>
      </c>
    </row>
    <row r="11" ht="12.75">
      <c r="B11" s="79" t="s">
        <v>145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QQ</cp:lastModifiedBy>
  <dcterms:created xsi:type="dcterms:W3CDTF">2016-04-07T10:38:00Z</dcterms:created>
  <dcterms:modified xsi:type="dcterms:W3CDTF">2016-05-05T16:34:37Z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