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0880" windowHeight="9945" activeTab="5"/>
  </bookViews>
  <sheets>
    <sheet name="部门预算说明" sheetId="1" r:id="rId1"/>
    <sheet name="收支预算总表（预算01表）" sheetId="2" r:id="rId2"/>
    <sheet name="支出预算总表（预算03表）" sheetId="3" r:id="rId3"/>
    <sheet name="支出分类汇总表（功能科目05表）" sheetId="4" r:id="rId4"/>
    <sheet name="项目支出预算表（预算11表）" sheetId="5" r:id="rId5"/>
    <sheet name="Evaluation Warning" sheetId="6" r:id="rId6"/>
  </sheets>
  <definedNames/>
  <calcPr calcId="144525"/>
</workbook>
</file>

<file path=xl/sharedStrings.xml><?xml version="1.0" encoding="utf-8"?>
<sst xmlns="http://schemas.openxmlformats.org/spreadsheetml/2006/main" count="214" uniqueCount="131">
  <si>
    <r>
      <rPr>
        <b/>
        <sz val="16"/>
        <rFont val="宋体"/>
        <family val="2"/>
      </rPr>
      <t>刚察县卫生监督所</t>
    </r>
    <r>
      <rPr>
        <b/>
        <sz val="16"/>
        <rFont val="Arial"/>
        <family val="2"/>
      </rPr>
      <t>2016</t>
    </r>
    <r>
      <rPr>
        <b/>
        <sz val="16"/>
        <rFont val="宋体"/>
        <family val="2"/>
      </rPr>
      <t>年部门预算编制说明</t>
    </r>
  </si>
  <si>
    <t xml:space="preserve">
一、单位基本情况
    刚察县卫生监督所于2002年6月成立（参公单位），核定编制9人，实际在编人员7人,核定车辆数1辆,实际3辆（监督执法车2辆、快速检测车1辆）。
主要职能:
  为人民身体健康提供卫生监督保障；卫生许可审核；卫生许可申请受理与组织审核；有关工程卫生监督；卫生监督管理；卫生法治宣传；卫生监督人员培训与管理，相关科学研究。
二、预算情况
    2016年预算收入921.03千元，均为一般预算拨款中的经费补助。
    2016年预算支出921.03千元，其中工资福利支出659.51千元；商品服务支出81.52千元。
三、项目支出情况
    1、根据青卫监督【2015】8号《关于印发2015年青海省公共卫生重点监督检查计划的通知》文件要求，2016年我所安排开展对全县公共场所、生活饮用水重点监督检查。所需公共场所、生活饮用水的监测费用共计150.00千元。
   2、我所对全县医疗机构、公共场所、学校卫生、职业放射卫生监督、卫生监督稽查和协管服务进行卫生监督检查，所需卫生监督检查经费30.00千元。
</t>
  </si>
  <si>
    <t>　</t>
  </si>
  <si>
    <t>收支预算总表（预算01表）</t>
  </si>
  <si>
    <t>单位:千元</t>
  </si>
  <si>
    <t>收                             入</t>
  </si>
  <si>
    <t>支                        出</t>
  </si>
  <si>
    <t>项                    目</t>
  </si>
  <si>
    <t>2016年预算</t>
  </si>
  <si>
    <t>功能分类</t>
  </si>
  <si>
    <t>经济分类</t>
  </si>
  <si>
    <t>一.一般预算拨款</t>
  </si>
  <si>
    <t>一．一般公共服务支出</t>
  </si>
  <si>
    <t>一．工资福利支出</t>
  </si>
  <si>
    <t xml:space="preserve">  经费补助</t>
  </si>
  <si>
    <t>二．外交支出</t>
  </si>
  <si>
    <t>二．商品和服务支出</t>
  </si>
  <si>
    <t xml:space="preserve">  纳入预算管理的行政性收费</t>
  </si>
  <si>
    <t>三．国防支出</t>
  </si>
  <si>
    <t>三．对个人和家庭的补助</t>
  </si>
  <si>
    <t xml:space="preserve">  罚没收入</t>
  </si>
  <si>
    <t>四．公共安全支出</t>
  </si>
  <si>
    <t>四．对企事业单位的补贴</t>
  </si>
  <si>
    <t xml:space="preserve">  专项收入</t>
  </si>
  <si>
    <t>五．教育支出</t>
  </si>
  <si>
    <t>五．转移性支出</t>
  </si>
  <si>
    <t xml:space="preserve">  国有资本经营收入</t>
  </si>
  <si>
    <t>六．科学技术支出</t>
  </si>
  <si>
    <t>六．债务利息支出</t>
  </si>
  <si>
    <t xml:space="preserve">  国有资源（资产）有偿使用收入</t>
  </si>
  <si>
    <t>七．文化体育与传媒支出</t>
  </si>
  <si>
    <t>七．基本建设支出</t>
  </si>
  <si>
    <t xml:space="preserve">  其他收入</t>
  </si>
  <si>
    <t>八．社会保障和就业支出</t>
  </si>
  <si>
    <t>八．其他资本性支出</t>
  </si>
  <si>
    <t>二.专户核拨的非税收入资金</t>
  </si>
  <si>
    <t>九.社会保险基金支出</t>
  </si>
  <si>
    <t>九．其他支出</t>
  </si>
  <si>
    <t>三.事业收入（不含非税收入资金）</t>
  </si>
  <si>
    <t>十．医疗卫生支出</t>
  </si>
  <si>
    <t/>
  </si>
  <si>
    <t>四.事业单位经营收入</t>
  </si>
  <si>
    <t>十一．节能环保支出</t>
  </si>
  <si>
    <t>五.纳入预算管理的政府性基金</t>
  </si>
  <si>
    <t>十二．城乡社区支出</t>
  </si>
  <si>
    <t>六.上级补助收入</t>
  </si>
  <si>
    <t>十三．农林水支出</t>
  </si>
  <si>
    <t>七.附属单位上缴收入</t>
  </si>
  <si>
    <t>十四．交通运输支出</t>
  </si>
  <si>
    <t>八.其他收入</t>
  </si>
  <si>
    <t>十五．资源勘探电力信息等支出</t>
  </si>
  <si>
    <t>九.用事业基金弥补收支差额</t>
  </si>
  <si>
    <t>十六．商业服务业等支出</t>
  </si>
  <si>
    <t>十.上年结转</t>
  </si>
  <si>
    <t>十七．金融支出</t>
  </si>
  <si>
    <t xml:space="preserve">  专项结转</t>
  </si>
  <si>
    <t>十八. 援助其他地区支出</t>
  </si>
  <si>
    <t xml:space="preserve">  纳入预算管理的政府性基金结转</t>
  </si>
  <si>
    <t>十九. 国土海洋气象等支出</t>
  </si>
  <si>
    <t xml:space="preserve">  其他结转</t>
  </si>
  <si>
    <t>二十. 住房保障支出</t>
  </si>
  <si>
    <t>二一. 粮油物资储备支出</t>
  </si>
  <si>
    <t>二二. 预备费</t>
  </si>
  <si>
    <t>二三. 国债还本付息支出</t>
  </si>
  <si>
    <t>二四. 其他支出</t>
  </si>
  <si>
    <t>二五. 转移性支出</t>
  </si>
  <si>
    <t>二六. 债务还本支出</t>
  </si>
  <si>
    <t>二七. 债务付息支出</t>
  </si>
  <si>
    <t>本  年  收  入  合  计</t>
  </si>
  <si>
    <t>本  年  支  出  合  计</t>
  </si>
  <si>
    <t>支出预算总表（预算03表）</t>
  </si>
  <si>
    <t>单位编码</t>
  </si>
  <si>
    <t>单位名称</t>
  </si>
  <si>
    <t>总计</t>
  </si>
  <si>
    <t>工资福利支出</t>
  </si>
  <si>
    <t>商品和服务支出</t>
  </si>
  <si>
    <t>对个人和家庭补助</t>
  </si>
  <si>
    <t>项目支出</t>
  </si>
  <si>
    <t>事业单位经营支出</t>
  </si>
  <si>
    <t>对附属单位补助支出</t>
  </si>
  <si>
    <t>上缴上级支出</t>
  </si>
  <si>
    <t>合计</t>
  </si>
  <si>
    <t>刚察县卫生和人口计划生育局</t>
  </si>
  <si>
    <t>刚察县卫生监督所</t>
  </si>
  <si>
    <t>支出分类汇总表（功能科目05表）</t>
  </si>
  <si>
    <t>功能科目</t>
  </si>
  <si>
    <t>财政拨款</t>
  </si>
  <si>
    <t>专户核拨的非税收入资金</t>
  </si>
  <si>
    <t>事业收入(不含非税收入资金)</t>
  </si>
  <si>
    <t>事业单位经营收入</t>
  </si>
  <si>
    <t>纳入预算管理的政府性基金</t>
  </si>
  <si>
    <t>上级补助收入</t>
  </si>
  <si>
    <t>附属单位上缴收入</t>
  </si>
  <si>
    <t>其他收入</t>
  </si>
  <si>
    <t>用事业基金弥补收支差额</t>
  </si>
  <si>
    <t>上年结余</t>
  </si>
  <si>
    <t>科目编码</t>
  </si>
  <si>
    <t>科目名称</t>
  </si>
  <si>
    <t>小计</t>
  </si>
  <si>
    <t>经费拨款（补助）</t>
  </si>
  <si>
    <t>纳入预算的行政性收费安排的拨款</t>
  </si>
  <si>
    <t>罚没收入安排的拨款</t>
  </si>
  <si>
    <t>专项收入安排的拨款</t>
  </si>
  <si>
    <t>国有资本经营收入安排的拨款</t>
  </si>
  <si>
    <t>国有资源（资产）有偿使用收入安排的拨款</t>
  </si>
  <si>
    <t>其他收入安排的拨款</t>
  </si>
  <si>
    <t>小计结余</t>
  </si>
  <si>
    <t>专项结余</t>
  </si>
  <si>
    <t>纳入预算管理的政府性基金结余</t>
  </si>
  <si>
    <t>其他结余</t>
  </si>
  <si>
    <t>财政对社会保险基金的补助</t>
  </si>
  <si>
    <t>财政对失业保险基金的补助</t>
  </si>
  <si>
    <t>财政对工伤保险基金的补助</t>
  </si>
  <si>
    <t>财政对生育保险基金的补助</t>
  </si>
  <si>
    <t>医疗卫生与计划生育支出</t>
  </si>
  <si>
    <t>公共卫生</t>
  </si>
  <si>
    <t>卫生监督机构</t>
  </si>
  <si>
    <t>项目支出预算表（预算11表）</t>
  </si>
  <si>
    <t>项目名称</t>
  </si>
  <si>
    <t>一般预算拨款</t>
  </si>
  <si>
    <t>经费补助</t>
  </si>
  <si>
    <t>公共场所、生活饮用水检测费</t>
  </si>
  <si>
    <t>卫生监督检查经费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</si>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</sst>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177" formatCode="#,##0.00_ "/>
    <numFmt numFmtId="178" formatCode="#,##0.00_);[Red]\(#,##0.00\)"/>
    <numFmt numFmtId="179" formatCode="#,##0_);[Red]\(#,##0\)"/>
    <numFmt numFmtId="44" formatCode="_ &quot;￥&quot;* #,##0.00_ ;_ &quot;￥&quot;* \-#,##0.00_ ;_ &quot;￥&quot;* &quot;-&quot;??_ ;_ @_ "/>
    <numFmt numFmtId="180" formatCode="#,##0_ "/>
  </numFmts>
  <fonts count="34">
    <font>
      <sz val="10"/>
      <name val="Arial"/>
      <family val="2"/>
    </font>
    <font>
      <b/>
      <sz val="14"/>
      <name val="黑体"/>
      <family val="2"/>
    </font>
    <font>
      <sz val="10"/>
      <name val="宋体"/>
      <family val="2"/>
    </font>
    <font>
      <sz val="12"/>
      <name val="宋体"/>
      <family val="2"/>
    </font>
    <font>
      <sz val="9"/>
      <name val="宋体"/>
      <family val="2"/>
    </font>
    <font>
      <b/>
      <sz val="12"/>
      <color indexed="8"/>
      <name val="黑体"/>
      <family val="2"/>
    </font>
    <font>
      <sz val="9"/>
      <color indexed="8"/>
      <name val="宋体"/>
      <family val="2"/>
    </font>
    <font>
      <sz val="12"/>
      <color indexed="8"/>
      <name val="宋体"/>
      <family val="2"/>
    </font>
    <font>
      <b/>
      <sz val="16"/>
      <name val="宋体"/>
      <family val="2"/>
    </font>
    <font>
      <b/>
      <sz val="16"/>
      <name val="Arial"/>
      <family val="2"/>
    </font>
    <font>
      <b/>
      <sz val="14"/>
      <color rgb="FF333333"/>
      <name val="仿宋"/>
      <family val="2"/>
    </font>
    <font>
      <b/>
      <sz val="11"/>
      <color rgb="FF333333"/>
      <name val="Tahoma"/>
      <family val="2"/>
    </font>
    <font>
      <b/>
      <sz val="11"/>
      <color rgb="FF333333"/>
      <name val="宋体"/>
      <family val="2"/>
    </font>
    <font>
      <sz val="11"/>
      <color theme="1"/>
      <name val="宋体"/>
      <family val="2"/>
      <scheme val="minor"/>
    </font>
    <font>
      <b/>
      <sz val="11"/>
      <color rgb="FFFFFFFF"/>
      <name val="宋体"/>
      <family val="2"/>
      <scheme val="minor"/>
    </font>
    <font>
      <b/>
      <sz val="13"/>
      <color theme="3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3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theme="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8"/>
      <color theme="3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0"/>
      <name val="Arial"/>
      <family val="2"/>
    </font>
    <font>
      <u val="single"/>
      <sz val="10"/>
      <color rgb="FF0000FF"/>
      <name val="Arial"/>
      <family val="2"/>
    </font>
  </fonts>
  <fills count="34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 style="thin">
        <color indexed="8"/>
      </left>
      <right/>
      <top style="thin">
        <color indexed="8"/>
      </top>
      <bottom style="thin">
        <color indexed="8"/>
      </bottom>
    </border>
    <border>
      <left/>
      <right/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/>
      <bottom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/>
      <right/>
      <top/>
      <bottom style="thin">
        <color indexed="8"/>
      </bottom>
    </border>
    <border>
      <left style="thin">
        <color indexed="8"/>
      </left>
      <right/>
      <top style="thin">
        <color indexed="8"/>
      </top>
      <bottom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>
        <color indexed="8"/>
      </left>
      <right/>
      <top/>
      <bottom/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 style="thin"/>
      <top style="thin"/>
      <bottom style="thin"/>
    </border>
    <border>
      <left/>
      <right style="thin">
        <color indexed="8"/>
      </right>
      <top style="thin">
        <color indexed="8"/>
      </top>
      <bottom style="thin">
        <color indexed="8"/>
      </bottom>
    </border>
  </borders>
  <cellStyleXfs count="68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13" fillId="0" borderId="0" applyFont="0" applyFill="0" applyBorder="0" applyProtection="0">
      <alignment/>
    </xf>
    <xf numFmtId="0" fontId="13" fillId="2" borderId="0" applyNumberFormat="0" applyBorder="0" applyProtection="0">
      <alignment/>
    </xf>
    <xf numFmtId="0" fontId="28" fillId="3" borderId="1" applyNumberFormat="0" applyProtection="0">
      <alignment/>
    </xf>
    <xf numFmtId="44" fontId="13" fillId="0" borderId="0" applyFont="0" applyFill="0" applyBorder="0" applyProtection="0">
      <alignment/>
    </xf>
    <xf numFmtId="41" fontId="13" fillId="0" borderId="0" applyFont="0" applyFill="0" applyBorder="0" applyProtection="0">
      <alignment/>
    </xf>
    <xf numFmtId="0" fontId="13" fillId="4" borderId="0" applyNumberFormat="0" applyBorder="0" applyProtection="0">
      <alignment/>
    </xf>
    <xf numFmtId="0" fontId="20" fillId="5" borderId="0" applyNumberFormat="0" applyBorder="0" applyProtection="0">
      <alignment/>
    </xf>
    <xf numFmtId="43" fontId="13" fillId="0" borderId="0" applyFont="0" applyFill="0" applyBorder="0" applyProtection="0">
      <alignment/>
    </xf>
    <xf numFmtId="0" fontId="21" fillId="6" borderId="0" applyNumberFormat="0" applyBorder="0" applyProtection="0">
      <alignment/>
    </xf>
    <xf numFmtId="0" fontId="26" fillId="0" borderId="0" applyNumberFormat="0" applyFill="0" applyBorder="0" applyProtection="0">
      <alignment/>
    </xf>
    <xf numFmtId="9" fontId="13" fillId="0" borderId="0" applyFont="0" applyFill="0" applyBorder="0" applyProtection="0">
      <alignment/>
    </xf>
    <xf numFmtId="0" fontId="19" fillId="0" borderId="0" applyNumberFormat="0" applyFill="0" applyBorder="0" applyProtection="0">
      <alignment/>
    </xf>
    <xf numFmtId="0" fontId="13" fillId="7" borderId="2" applyNumberFormat="0" applyFont="0" applyProtection="0">
      <alignment/>
    </xf>
    <xf numFmtId="0" fontId="21" fillId="8" borderId="0" applyNumberFormat="0" applyBorder="0" applyProtection="0">
      <alignment/>
    </xf>
    <xf numFmtId="0" fontId="18" fillId="0" borderId="0" applyNumberFormat="0" applyFill="0" applyBorder="0" applyProtection="0">
      <alignment/>
    </xf>
    <xf numFmtId="0" fontId="16" fillId="0" borderId="0" applyNumberFormat="0" applyFill="0" applyBorder="0" applyProtection="0">
      <alignment/>
    </xf>
    <xf numFmtId="0" fontId="25" fillId="0" borderId="0" applyNumberFormat="0" applyFill="0" applyBorder="0" applyProtection="0">
      <alignment/>
    </xf>
    <xf numFmtId="0" fontId="17" fillId="0" borderId="0" applyNumberFormat="0" applyFill="0" applyBorder="0" applyProtection="0">
      <alignment/>
    </xf>
    <xf numFmtId="0" fontId="23" fillId="0" borderId="3" applyNumberFormat="0" applyFill="0" applyProtection="0">
      <alignment/>
    </xf>
    <xf numFmtId="0" fontId="15" fillId="0" borderId="3" applyNumberFormat="0" applyFill="0" applyProtection="0">
      <alignment/>
    </xf>
    <xf numFmtId="0" fontId="21" fillId="9" borderId="0" applyNumberFormat="0" applyBorder="0" applyProtection="0">
      <alignment/>
    </xf>
    <xf numFmtId="0" fontId="18" fillId="0" borderId="4" applyNumberFormat="0" applyFill="0" applyProtection="0">
      <alignment/>
    </xf>
    <xf numFmtId="0" fontId="21" fillId="10" borderId="0" applyNumberFormat="0" applyBorder="0" applyProtection="0">
      <alignment/>
    </xf>
    <xf numFmtId="0" fontId="22" fillId="11" borderId="5" applyNumberFormat="0" applyProtection="0">
      <alignment/>
    </xf>
    <xf numFmtId="0" fontId="31" fillId="11" borderId="1" applyNumberFormat="0" applyProtection="0">
      <alignment/>
    </xf>
    <xf numFmtId="0" fontId="14" fillId="12" borderId="6" applyNumberFormat="0" applyProtection="0">
      <alignment/>
    </xf>
    <xf numFmtId="0" fontId="13" fillId="13" borderId="0" applyNumberFormat="0" applyBorder="0" applyProtection="0">
      <alignment/>
    </xf>
    <xf numFmtId="0" fontId="21" fillId="14" borderId="0" applyNumberFormat="0" applyBorder="0" applyProtection="0">
      <alignment/>
    </xf>
    <xf numFmtId="0" fontId="30" fillId="0" borderId="7" applyNumberFormat="0" applyFill="0" applyProtection="0">
      <alignment/>
    </xf>
    <xf numFmtId="0" fontId="24" fillId="0" borderId="8" applyNumberFormat="0" applyFill="0" applyProtection="0">
      <alignment/>
    </xf>
    <xf numFmtId="0" fontId="29" fillId="15" borderId="0" applyNumberFormat="0" applyBorder="0" applyProtection="0">
      <alignment/>
    </xf>
    <xf numFmtId="0" fontId="27" fillId="16" borderId="0" applyNumberFormat="0" applyBorder="0" applyProtection="0">
      <alignment/>
    </xf>
    <xf numFmtId="0" fontId="13" fillId="17" borderId="0" applyNumberFormat="0" applyBorder="0" applyProtection="0">
      <alignment/>
    </xf>
    <xf numFmtId="0" fontId="21" fillId="18" borderId="0" applyNumberFormat="0" applyBorder="0" applyProtection="0">
      <alignment/>
    </xf>
    <xf numFmtId="0" fontId="13" fillId="19" borderId="0" applyNumberFormat="0" applyBorder="0" applyProtection="0">
      <alignment/>
    </xf>
    <xf numFmtId="0" fontId="13" fillId="20" borderId="0" applyNumberFormat="0" applyBorder="0" applyProtection="0">
      <alignment/>
    </xf>
    <xf numFmtId="0" fontId="13" fillId="21" borderId="0" applyNumberFormat="0" applyBorder="0" applyProtection="0">
      <alignment/>
    </xf>
    <xf numFmtId="0" fontId="13" fillId="22" borderId="0" applyNumberFormat="0" applyBorder="0" applyProtection="0">
      <alignment/>
    </xf>
    <xf numFmtId="0" fontId="21" fillId="23" borderId="0" applyNumberFormat="0" applyBorder="0" applyProtection="0">
      <alignment/>
    </xf>
    <xf numFmtId="0" fontId="21" fillId="24" borderId="0" applyNumberFormat="0" applyBorder="0" applyProtection="0">
      <alignment/>
    </xf>
    <xf numFmtId="0" fontId="13" fillId="25" borderId="0" applyNumberFormat="0" applyBorder="0" applyProtection="0">
      <alignment/>
    </xf>
    <xf numFmtId="0" fontId="13" fillId="26" borderId="0" applyNumberFormat="0" applyBorder="0" applyProtection="0">
      <alignment/>
    </xf>
    <xf numFmtId="0" fontId="21" fillId="27" borderId="0" applyNumberFormat="0" applyBorder="0" applyProtection="0">
      <alignment/>
    </xf>
    <xf numFmtId="0" fontId="13" fillId="28" borderId="0" applyNumberFormat="0" applyBorder="0" applyProtection="0">
      <alignment/>
    </xf>
    <xf numFmtId="0" fontId="21" fillId="29" borderId="0" applyNumberFormat="0" applyBorder="0" applyProtection="0">
      <alignment/>
    </xf>
    <xf numFmtId="0" fontId="21" fillId="30" borderId="0" applyNumberFormat="0" applyBorder="0" applyProtection="0">
      <alignment/>
    </xf>
    <xf numFmtId="0" fontId="13" fillId="31" borderId="0" applyNumberFormat="0" applyBorder="0" applyProtection="0">
      <alignment/>
    </xf>
    <xf numFmtId="0" fontId="21" fillId="32" borderId="0" applyNumberFormat="0" applyBorder="0" applyProtection="0">
      <alignment/>
    </xf>
  </cellStyleXfs>
  <cellXfs count="59">
    <xf numFmtId="0" fontId="0" fillId="0" borderId="0" xfId="0" applyNumberFormat="1" applyFont="1" applyFill="1" applyBorder="1" applyAlignment="1">
      <alignment/>
    </xf>
    <xf numFmtId="0" fontId="1" fillId="0" borderId="0" xfId="0" applyFont="1" applyAlignment="1">
      <alignment horizontal="center" vertical="center" wrapText="1" shrinkToFit="1"/>
    </xf>
    <xf numFmtId="0" fontId="2" fillId="33" borderId="9" xfId="0" applyFont="1" applyFill="1" applyBorder="1" applyAlignment="1">
      <alignment horizontal="center" vertical="center" wrapText="1" shrinkToFit="1"/>
    </xf>
    <xf numFmtId="0" fontId="2" fillId="33" borderId="10" xfId="0" applyFont="1" applyFill="1" applyBorder="1" applyAlignment="1">
      <alignment horizontal="center" vertical="center" wrapText="1" shrinkToFit="1"/>
    </xf>
    <xf numFmtId="0" fontId="2" fillId="33" borderId="11" xfId="0" applyFont="1" applyFill="1" applyBorder="1" applyAlignment="1">
      <alignment horizontal="center" vertical="center" wrapText="1" shrinkToFit="1"/>
    </xf>
    <xf numFmtId="0" fontId="2" fillId="33" borderId="12" xfId="0" applyFont="1" applyFill="1" applyBorder="1" applyAlignment="1">
      <alignment horizontal="center" vertical="center" wrapText="1" shrinkToFit="1"/>
    </xf>
    <xf numFmtId="0" fontId="2" fillId="33" borderId="13" xfId="0" applyFont="1" applyFill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left" vertical="center" shrinkToFit="1"/>
    </xf>
    <xf numFmtId="179" fontId="2" fillId="0" borderId="13" xfId="0" applyNumberFormat="1" applyFont="1" applyBorder="1"/>
    <xf numFmtId="179" fontId="2" fillId="0" borderId="13" xfId="0" applyNumberFormat="1" applyFont="1" applyBorder="1" applyAlignment="1">
      <alignment horizontal="left" vertical="center" shrinkToFit="1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shrinkToFit="1"/>
    </xf>
    <xf numFmtId="178" fontId="2" fillId="0" borderId="13" xfId="0" applyNumberFormat="1" applyFont="1" applyBorder="1" applyAlignment="1">
      <alignment horizontal="right" vertical="center"/>
    </xf>
    <xf numFmtId="178" fontId="2" fillId="0" borderId="13" xfId="0" applyNumberFormat="1" applyFont="1" applyBorder="1" applyAlignment="1">
      <alignment horizontal="right" vertical="center" shrinkToFit="1"/>
    </xf>
    <xf numFmtId="179" fontId="2" fillId="0" borderId="13" xfId="0" applyNumberFormat="1" applyFont="1" applyBorder="1" applyAlignment="1">
      <alignment horizontal="right" vertical="center" shrinkToFit="1"/>
    </xf>
    <xf numFmtId="0" fontId="3" fillId="0" borderId="13" xfId="0" applyFont="1" applyBorder="1" applyAlignment="1">
      <alignment horizontal="left" vertical="center" shrinkToFit="1"/>
    </xf>
    <xf numFmtId="0" fontId="2" fillId="0" borderId="13" xfId="0" applyFont="1" applyBorder="1" applyAlignment="1">
      <alignment horizontal="right" vertical="center" shrinkToFit="1"/>
    </xf>
    <xf numFmtId="0" fontId="4" fillId="0" borderId="13" xfId="0" applyFont="1" applyBorder="1" applyAlignment="1">
      <alignment horizontal="right" vertical="center" shrinkToFit="1"/>
    </xf>
    <xf numFmtId="0" fontId="2" fillId="0" borderId="0" xfId="0" applyFont="1" applyAlignment="1">
      <alignment horizontal="left" vertical="center"/>
    </xf>
    <xf numFmtId="0" fontId="2" fillId="33" borderId="15" xfId="0" applyFont="1" applyFill="1" applyBorder="1" applyAlignment="1">
      <alignment horizontal="center" vertical="center" wrapText="1" shrinkToFit="1"/>
    </xf>
    <xf numFmtId="0" fontId="2" fillId="33" borderId="16" xfId="0" applyFont="1" applyFill="1" applyBorder="1" applyAlignment="1">
      <alignment horizontal="center" vertical="center" wrapText="1" shrinkToFit="1"/>
    </xf>
    <xf numFmtId="0" fontId="2" fillId="33" borderId="17" xfId="0" applyFont="1" applyFill="1" applyBorder="1" applyAlignment="1">
      <alignment horizontal="center" vertical="center" wrapText="1" shrinkToFit="1"/>
    </xf>
    <xf numFmtId="0" fontId="2" fillId="33" borderId="18" xfId="0" applyFont="1" applyFill="1" applyBorder="1" applyAlignment="1">
      <alignment horizontal="center" vertical="center" wrapText="1" shrinkToFit="1"/>
    </xf>
    <xf numFmtId="0" fontId="2" fillId="33" borderId="19" xfId="0" applyFont="1" applyFill="1" applyBorder="1" applyAlignment="1">
      <alignment horizontal="center" vertical="center" wrapText="1" shrinkToFit="1"/>
    </xf>
    <xf numFmtId="0" fontId="2" fillId="33" borderId="20" xfId="0" applyFont="1" applyFill="1" applyBorder="1" applyAlignment="1">
      <alignment horizontal="center" vertical="center" wrapText="1" shrinkToFit="1"/>
    </xf>
    <xf numFmtId="0" fontId="0" fillId="0" borderId="0" xfId="0"/>
    <xf numFmtId="0" fontId="2" fillId="33" borderId="21" xfId="0" applyFont="1" applyFill="1" applyBorder="1" applyAlignment="1">
      <alignment horizontal="center" vertical="center" wrapText="1" shrinkToFit="1"/>
    </xf>
    <xf numFmtId="0" fontId="2" fillId="33" borderId="22" xfId="0" applyFont="1" applyFill="1" applyBorder="1" applyAlignment="1">
      <alignment horizontal="center" vertical="center" wrapText="1" shrinkToFit="1"/>
    </xf>
    <xf numFmtId="0" fontId="0" fillId="0" borderId="23" xfId="0" applyBorder="1" applyAlignment="1">
      <alignment horizontal="left"/>
    </xf>
    <xf numFmtId="0" fontId="2" fillId="0" borderId="23" xfId="0" applyFont="1" applyBorder="1" applyAlignment="1">
      <alignment horizontal="left"/>
    </xf>
    <xf numFmtId="177" fontId="0" fillId="0" borderId="23" xfId="0" applyNumberFormat="1" applyBorder="1" applyAlignment="1">
      <alignment horizontal="right" vertical="center"/>
    </xf>
    <xf numFmtId="0" fontId="0" fillId="0" borderId="0" xfId="0" applyAlignment="1">
      <alignment horizontal="left"/>
    </xf>
    <xf numFmtId="180" fontId="0" fillId="0" borderId="0" xfId="0" applyNumberFormat="1" applyAlignment="1">
      <alignment horizontal="right" vertical="center"/>
    </xf>
    <xf numFmtId="0" fontId="5" fillId="33" borderId="0" xfId="0" applyFont="1" applyFill="1" applyAlignment="1">
      <alignment horizontal="center" vertical="center" wrapText="1"/>
    </xf>
    <xf numFmtId="0" fontId="6" fillId="33" borderId="0" xfId="0" applyFont="1" applyFill="1" applyAlignment="1">
      <alignment horizontal="left" vertical="center"/>
    </xf>
    <xf numFmtId="0" fontId="6" fillId="33" borderId="0" xfId="0" applyFont="1" applyFill="1" applyAlignment="1">
      <alignment horizontal="right" vertical="center"/>
    </xf>
    <xf numFmtId="0" fontId="7" fillId="33" borderId="10" xfId="0" applyFont="1" applyFill="1" applyBorder="1" applyAlignment="1">
      <alignment horizontal="center" vertical="center" wrapText="1"/>
    </xf>
    <xf numFmtId="0" fontId="7" fillId="33" borderId="11" xfId="0" applyFont="1" applyFill="1" applyBorder="1" applyAlignment="1">
      <alignment horizontal="center" vertical="center" wrapText="1"/>
    </xf>
    <xf numFmtId="0" fontId="7" fillId="33" borderId="24" xfId="0" applyFont="1" applyFill="1" applyBorder="1" applyAlignment="1">
      <alignment horizontal="center" vertical="center" wrapText="1"/>
    </xf>
    <xf numFmtId="0" fontId="7" fillId="33" borderId="13" xfId="0" applyFont="1" applyFill="1" applyBorder="1" applyAlignment="1">
      <alignment horizontal="center" vertical="center" wrapText="1"/>
    </xf>
    <xf numFmtId="0" fontId="7" fillId="33" borderId="20" xfId="0" applyFont="1" applyFill="1" applyBorder="1" applyAlignment="1">
      <alignment horizontal="center" vertical="center" wrapText="1"/>
    </xf>
    <xf numFmtId="0" fontId="7" fillId="33" borderId="13" xfId="0" applyFont="1" applyFill="1" applyBorder="1" applyAlignment="1">
      <alignment horizontal="left" vertical="center" wrapText="1"/>
    </xf>
    <xf numFmtId="176" fontId="7" fillId="33" borderId="10" xfId="0" applyNumberFormat="1" applyFont="1" applyFill="1" applyBorder="1" applyAlignment="1">
      <alignment horizontal="right" vertical="center" wrapText="1"/>
    </xf>
    <xf numFmtId="176" fontId="7" fillId="33" borderId="13" xfId="0" applyNumberFormat="1" applyFont="1" applyFill="1" applyBorder="1" applyAlignment="1">
      <alignment horizontal="left" vertical="center" wrapText="1"/>
    </xf>
    <xf numFmtId="176" fontId="7" fillId="33" borderId="13" xfId="0" applyNumberFormat="1" applyFont="1" applyFill="1" applyBorder="1" applyAlignment="1">
      <alignment horizontal="center" vertical="center" wrapText="1"/>
    </xf>
    <xf numFmtId="176" fontId="7" fillId="33" borderId="13" xfId="0" applyNumberFormat="1" applyFont="1" applyFill="1" applyBorder="1" applyAlignment="1">
      <alignment horizontal="right" vertical="center" wrapText="1"/>
    </xf>
    <xf numFmtId="176" fontId="7" fillId="33" borderId="10" xfId="0" applyNumberFormat="1" applyFont="1" applyFill="1" applyBorder="1" applyAlignment="1">
      <alignment horizontal="center" vertical="center" wrapText="1"/>
    </xf>
    <xf numFmtId="176" fontId="7" fillId="33" borderId="10" xfId="0" applyNumberFormat="1" applyFont="1" applyFill="1" applyBorder="1" applyAlignment="1">
      <alignment horizontal="left" vertical="center" wrapText="1"/>
    </xf>
    <xf numFmtId="176" fontId="7" fillId="33" borderId="0" xfId="0" applyNumberFormat="1" applyFont="1" applyFill="1" applyAlignment="1">
      <alignment horizontal="left"/>
    </xf>
    <xf numFmtId="176" fontId="7" fillId="33" borderId="9" xfId="0" applyNumberFormat="1" applyFont="1" applyFill="1" applyBorder="1" applyAlignment="1">
      <alignment horizontal="center" vertical="center" wrapText="1"/>
    </xf>
    <xf numFmtId="176" fontId="7" fillId="33" borderId="23" xfId="0" applyNumberFormat="1" applyFont="1" applyFill="1" applyBorder="1" applyAlignment="1">
      <alignment horizontal="center" vertical="center" wrapText="1"/>
    </xf>
    <xf numFmtId="176" fontId="7" fillId="33" borderId="20" xfId="0" applyNumberFormat="1" applyFont="1" applyFill="1" applyBorder="1" applyAlignment="1">
      <alignment horizontal="right" vertical="center" wrapText="1"/>
    </xf>
    <xf numFmtId="0" fontId="8" fillId="0" borderId="0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center"/>
    </xf>
    <xf numFmtId="0" fontId="10" fillId="0" borderId="0" xfId="0" applyNumberFormat="1" applyFont="1" applyFill="1" applyBorder="1" applyAlignment="1">
      <alignment horizontal="left" vertical="top" wrapText="1"/>
    </xf>
    <xf numFmtId="0" fontId="11" fillId="0" borderId="0" xfId="0" applyNumberFormat="1" applyFont="1" applyFill="1" applyBorder="1" applyAlignment="1">
      <alignment horizontal="left" vertical="top" wrapText="1"/>
    </xf>
    <xf numFmtId="0" fontId="12" fillId="0" borderId="0" xfId="0" applyNumberFormat="1" applyFont="1" applyFill="1" applyBorder="1" applyAlignment="1">
      <alignment horizontal="left" vertical="top" wrapText="1"/>
    </xf>
    <xf numFmtId="0" fontId="32" fillId="0" borderId="0" xfId="0" applyNumberFormat="1" applyFont="1" applyFill="1" applyBorder="1" applyAlignment="1">
      <alignment/>
    </xf>
    <xf numFmtId="0" fontId="33" fillId="0" borderId="0" xfId="0" applyNumberFormat="1" applyFont="1" applyFill="1" applyBorder="1" applyAlignment="1">
      <alignment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20"/>
    <cellStyle name="20% - 强调文字颜色 3" xfId="21"/>
    <cellStyle name="输入" xfId="22"/>
    <cellStyle name="货币" xfId="23"/>
    <cellStyle name="千位分隔[0]" xfId="24"/>
    <cellStyle name="40% - 强调文字颜色 3" xfId="25"/>
    <cellStyle name="差" xfId="26"/>
    <cellStyle name="千位分隔" xfId="27"/>
    <cellStyle name="60% - 强调文字颜色 3" xfId="28"/>
    <cellStyle name="超链接" xfId="29"/>
    <cellStyle name="百分比" xfId="30"/>
    <cellStyle name="已访问的超链接" xfId="31"/>
    <cellStyle name="注释" xfId="32"/>
    <cellStyle name="60% - 强调文字颜色 2" xfId="33"/>
    <cellStyle name="标题 4" xfId="34"/>
    <cellStyle name="警告文本" xfId="35"/>
    <cellStyle name="标题" xfId="36"/>
    <cellStyle name="解释性文本" xfId="37"/>
    <cellStyle name="标题 1" xfId="38"/>
    <cellStyle name="标题 2" xfId="39"/>
    <cellStyle name="60% - 强调文字颜色 1" xfId="40"/>
    <cellStyle name="标题 3" xfId="41"/>
    <cellStyle name="60% - 强调文字颜色 4" xfId="42"/>
    <cellStyle name="输出" xfId="43"/>
    <cellStyle name="计算" xfId="44"/>
    <cellStyle name="检查单元格" xfId="45"/>
    <cellStyle name="20% - 强调文字颜色 6" xfId="46"/>
    <cellStyle name="强调文字颜色 2" xfId="47"/>
    <cellStyle name="链接单元格" xfId="48"/>
    <cellStyle name="汇总" xfId="49"/>
    <cellStyle name="好" xfId="50"/>
    <cellStyle name="适中" xfId="51"/>
    <cellStyle name="20% - 强调文字颜色 5" xfId="52"/>
    <cellStyle name="强调文字颜色 1" xfId="53"/>
    <cellStyle name="20% - 强调文字颜色 1" xfId="54"/>
    <cellStyle name="40% - 强调文字颜色 1" xfId="55"/>
    <cellStyle name="20% - 强调文字颜色 2" xfId="56"/>
    <cellStyle name="40% - 强调文字颜色 2" xfId="57"/>
    <cellStyle name="强调文字颜色 3" xfId="58"/>
    <cellStyle name="强调文字颜色 4" xfId="59"/>
    <cellStyle name="20% - 强调文字颜色 4" xfId="60"/>
    <cellStyle name="40% - 强调文字颜色 4" xfId="61"/>
    <cellStyle name="强调文字颜色 5" xfId="62"/>
    <cellStyle name="40% - 强调文字颜色 5" xfId="63"/>
    <cellStyle name="60% - 强调文字颜色 5" xfId="64"/>
    <cellStyle name="强调文字颜色 6" xfId="65"/>
    <cellStyle name="40% - 强调文字颜色 6" xfId="66"/>
    <cellStyle name="60% - 强调文字颜色 6" xfId="67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styles" Target="styles.xml" /><Relationship Id="rId8" Type="http://schemas.openxmlformats.org/officeDocument/2006/relationships/sharedStrings" Target="sharedStrings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25"/>
  <sheetViews>
    <sheetView workbookViewId="0" topLeftCell="A7">
      <selection activeCell="A3" sqref="A3:J13"/>
    </sheetView>
  </sheetViews>
  <sheetFormatPr defaultColWidth="9.140625" defaultColWidthPt="48" defaultRowHeight="12.75"/>
  <cols>
    <col min="9" max="9" width="18.28125" widthPt="96" style="0" customWidth="1"/>
    <col min="10" max="10" width="8.28125" widthPt="43.5" style="0" customWidth="1"/>
  </cols>
  <sheetData>
    <row r="1" spans="1:10" ht="20.25">
      <c r="A1" s="52" t="s">
        <v>0</v>
      </c>
      <c r="B1" s="53"/>
      <c r="C1" s="53"/>
      <c r="D1" s="53"/>
      <c r="E1" s="53"/>
      <c r="F1" s="53"/>
      <c r="G1" s="53"/>
      <c r="H1" s="53"/>
      <c r="I1" s="53"/>
      <c r="J1" s="53"/>
    </row>
    <row r="3" spans="1:10" ht="12.75">
      <c r="A3" s="54" t="s">
        <v>1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2.75">
      <c r="A4" s="54"/>
      <c r="B4" s="54"/>
      <c r="C4" s="54"/>
      <c r="D4" s="54"/>
      <c r="E4" s="54"/>
      <c r="F4" s="54"/>
      <c r="G4" s="54"/>
      <c r="H4" s="54"/>
      <c r="I4" s="54"/>
      <c r="J4" s="54"/>
    </row>
    <row r="5" spans="1:10" ht="12.75">
      <c r="A5" s="54"/>
      <c r="B5" s="54"/>
      <c r="C5" s="54"/>
      <c r="D5" s="54"/>
      <c r="E5" s="54"/>
      <c r="F5" s="54"/>
      <c r="G5" s="54"/>
      <c r="H5" s="54"/>
      <c r="I5" s="54"/>
      <c r="J5" s="54"/>
    </row>
    <row r="6" spans="1:10" ht="12.75">
      <c r="A6" s="54"/>
      <c r="B6" s="54"/>
      <c r="C6" s="54"/>
      <c r="D6" s="54"/>
      <c r="E6" s="54"/>
      <c r="F6" s="54"/>
      <c r="G6" s="54"/>
      <c r="H6" s="54"/>
      <c r="I6" s="54"/>
      <c r="J6" s="54"/>
    </row>
    <row r="7" spans="1:10" ht="12.75">
      <c r="A7" s="54"/>
      <c r="B7" s="54"/>
      <c r="C7" s="54"/>
      <c r="D7" s="54"/>
      <c r="E7" s="54"/>
      <c r="F7" s="54"/>
      <c r="G7" s="54"/>
      <c r="H7" s="54"/>
      <c r="I7" s="54"/>
      <c r="J7" s="54"/>
    </row>
    <row r="8" spans="1:10" ht="240" customHeight="1">
      <c r="A8" s="54"/>
      <c r="B8" s="54"/>
      <c r="C8" s="54"/>
      <c r="D8" s="54"/>
      <c r="E8" s="54"/>
      <c r="F8" s="54"/>
      <c r="G8" s="54"/>
      <c r="H8" s="54"/>
      <c r="I8" s="54"/>
      <c r="J8" s="54"/>
    </row>
    <row r="9" spans="1:10" ht="12.75">
      <c r="A9" s="54"/>
      <c r="B9" s="54"/>
      <c r="C9" s="54"/>
      <c r="D9" s="54"/>
      <c r="E9" s="54"/>
      <c r="F9" s="54"/>
      <c r="G9" s="54"/>
      <c r="H9" s="54"/>
      <c r="I9" s="54"/>
      <c r="J9" s="54"/>
    </row>
    <row r="10" spans="1:10" ht="12.75">
      <c r="A10" s="54"/>
      <c r="B10" s="54"/>
      <c r="C10" s="54"/>
      <c r="D10" s="54"/>
      <c r="E10" s="54"/>
      <c r="F10" s="54"/>
      <c r="G10" s="54"/>
      <c r="H10" s="54"/>
      <c r="I10" s="54"/>
      <c r="J10" s="54"/>
    </row>
    <row r="11" spans="1:10" ht="12.75">
      <c r="A11" s="54"/>
      <c r="B11" s="54"/>
      <c r="C11" s="54"/>
      <c r="D11" s="54"/>
      <c r="E11" s="54"/>
      <c r="F11" s="54"/>
      <c r="G11" s="54"/>
      <c r="H11" s="54"/>
      <c r="I11" s="54"/>
      <c r="J11" s="54"/>
    </row>
    <row r="12" spans="1:10" ht="12.75">
      <c r="A12" s="54"/>
      <c r="B12" s="54"/>
      <c r="C12" s="54"/>
      <c r="D12" s="54"/>
      <c r="E12" s="54"/>
      <c r="F12" s="54"/>
      <c r="G12" s="54"/>
      <c r="H12" s="54"/>
      <c r="I12" s="54"/>
      <c r="J12" s="54"/>
    </row>
    <row r="13" spans="1:10" ht="78" customHeight="1">
      <c r="A13" s="54"/>
      <c r="B13" s="54"/>
      <c r="C13" s="54"/>
      <c r="D13" s="54"/>
      <c r="E13" s="54"/>
      <c r="F13" s="54"/>
      <c r="G13" s="54"/>
      <c r="H13" s="54"/>
      <c r="I13" s="54"/>
      <c r="J13" s="54"/>
    </row>
    <row r="14" ht="12.75">
      <c r="A14" s="55" t="s">
        <v>2</v>
      </c>
    </row>
    <row r="19" ht="13.5">
      <c r="A19" s="56"/>
    </row>
    <row r="20" ht="12.75">
      <c r="A20" s="56" t="s">
        <v>2</v>
      </c>
    </row>
    <row r="24" ht="51" customHeight="1"/>
    <row r="25" ht="12.75">
      <c r="A25" s="56" t="s">
        <v>2</v>
      </c>
    </row>
    <row r="29" ht="124.5" customHeight="1"/>
  </sheetData>
  <mergeCells count="6">
    <mergeCell ref="A1:J1"/>
    <mergeCell ref="A19:J19"/>
    <mergeCell ref="A25:J29"/>
    <mergeCell ref="A14:J18"/>
    <mergeCell ref="A20:J24"/>
    <mergeCell ref="A3:J13"/>
  </mergeCells>
  <printOptions/>
  <pageMargins left="0.354166666666667" right="0.235416666666667" top="1" bottom="1" header="0.507638888888889" footer="0.507638888888889"/>
  <pageSetup horizontalDpi="600" verticalDpi="6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F33"/>
  <sheetViews>
    <sheetView workbookViewId="0" topLeftCell="A1">
      <selection activeCell="F8" sqref="F8"/>
    </sheetView>
  </sheetViews>
  <sheetFormatPr defaultColWidth="9.00390625" defaultColWidthPt="47.25" defaultRowHeight="12.75" outlineLevelCol="5"/>
  <cols>
    <col min="1" max="1" width="36.57421875" widthPt="192" style="0" customWidth="1"/>
    <col min="2" max="2" width="15.00390625" widthPt="78.75" style="0" customWidth="1"/>
    <col min="3" max="3" width="34.7109375" widthPt="182.25" style="0" customWidth="1"/>
    <col min="4" max="4" width="14.57421875" widthPt="76.5" style="0" customWidth="1"/>
    <col min="5" max="5" width="28.7109375" widthPt="150.75" style="0" customWidth="1"/>
    <col min="6" max="6" width="20.28125" widthPt="106.5" style="0" customWidth="1"/>
    <col min="7" max="32" width="10.28125" widthPt="54" style="0" customWidth="1"/>
  </cols>
  <sheetData>
    <row r="1" spans="1:6" ht="20.25" customHeight="1">
      <c r="A1" s="33" t="s">
        <v>3</v>
      </c>
      <c r="B1" s="33"/>
      <c r="C1" s="33"/>
      <c r="D1" s="33"/>
      <c r="E1" s="33"/>
      <c r="F1" s="33"/>
    </row>
    <row r="2" ht="8.25" customHeight="1">
      <c r="A2" s="34"/>
    </row>
    <row r="3" spans="5:6" ht="12" customHeight="1">
      <c r="E3" s="35" t="s">
        <v>4</v>
      </c>
      <c r="F3" s="35"/>
    </row>
    <row r="4" spans="1:6" ht="16.5" customHeight="1">
      <c r="A4" s="36" t="s">
        <v>5</v>
      </c>
      <c r="B4" s="37"/>
      <c r="C4" s="36" t="s">
        <v>6</v>
      </c>
      <c r="D4" s="37"/>
      <c r="E4" s="37"/>
      <c r="F4" s="38"/>
    </row>
    <row r="5" spans="1:6" ht="16.5" customHeight="1">
      <c r="A5" s="39" t="s">
        <v>7</v>
      </c>
      <c r="B5" s="39" t="s">
        <v>8</v>
      </c>
      <c r="C5" s="40" t="s">
        <v>9</v>
      </c>
      <c r="D5" s="40" t="s">
        <v>8</v>
      </c>
      <c r="E5" s="40" t="s">
        <v>10</v>
      </c>
      <c r="F5" s="40" t="s">
        <v>8</v>
      </c>
    </row>
    <row r="6" spans="1:6" ht="16.5" customHeight="1">
      <c r="A6" s="41" t="s">
        <v>11</v>
      </c>
      <c r="B6" s="42">
        <v>921.03</v>
      </c>
      <c r="C6" s="43" t="s">
        <v>12</v>
      </c>
      <c r="D6" s="44" t="s">
        <v>2</v>
      </c>
      <c r="E6" s="43" t="s">
        <v>13</v>
      </c>
      <c r="F6" s="45">
        <v>659.51</v>
      </c>
    </row>
    <row r="7" spans="1:6" ht="16.5" customHeight="1">
      <c r="A7" s="41" t="s">
        <v>14</v>
      </c>
      <c r="B7" s="42">
        <v>921.03</v>
      </c>
      <c r="C7" s="43" t="s">
        <v>15</v>
      </c>
      <c r="D7" s="44"/>
      <c r="E7" s="43" t="s">
        <v>16</v>
      </c>
      <c r="F7" s="45">
        <v>261.52</v>
      </c>
    </row>
    <row r="8" spans="1:6" ht="16.5" customHeight="1">
      <c r="A8" s="41" t="s">
        <v>17</v>
      </c>
      <c r="B8" s="46"/>
      <c r="C8" s="43" t="s">
        <v>18</v>
      </c>
      <c r="D8" s="44"/>
      <c r="E8" s="43" t="s">
        <v>19</v>
      </c>
      <c r="F8" s="45"/>
    </row>
    <row r="9" spans="1:6" ht="16.5" customHeight="1">
      <c r="A9" s="41" t="s">
        <v>20</v>
      </c>
      <c r="B9" s="46"/>
      <c r="C9" s="43" t="s">
        <v>21</v>
      </c>
      <c r="D9" s="44"/>
      <c r="E9" s="47" t="s">
        <v>22</v>
      </c>
      <c r="F9" s="44"/>
    </row>
    <row r="10" spans="1:6" ht="16.5" customHeight="1">
      <c r="A10" s="41" t="s">
        <v>23</v>
      </c>
      <c r="B10" s="46"/>
      <c r="C10" s="43" t="s">
        <v>24</v>
      </c>
      <c r="D10" s="42"/>
      <c r="E10" s="48" t="s">
        <v>25</v>
      </c>
      <c r="F10" s="44"/>
    </row>
    <row r="11" spans="1:6" ht="16.5" customHeight="1">
      <c r="A11" s="41" t="s">
        <v>26</v>
      </c>
      <c r="B11" s="46"/>
      <c r="C11" s="43" t="s">
        <v>27</v>
      </c>
      <c r="D11" s="42"/>
      <c r="E11" s="47" t="s">
        <v>28</v>
      </c>
      <c r="F11" s="44"/>
    </row>
    <row r="12" spans="1:6" ht="16.5" customHeight="1">
      <c r="A12" s="41" t="s">
        <v>29</v>
      </c>
      <c r="B12" s="46"/>
      <c r="C12" s="43" t="s">
        <v>30</v>
      </c>
      <c r="D12" s="44"/>
      <c r="E12" s="47" t="s">
        <v>31</v>
      </c>
      <c r="F12" s="44"/>
    </row>
    <row r="13" spans="1:6" ht="16.5" customHeight="1">
      <c r="A13" s="41" t="s">
        <v>32</v>
      </c>
      <c r="B13" s="46"/>
      <c r="C13" s="43" t="s">
        <v>33</v>
      </c>
      <c r="D13" s="42">
        <v>5.78</v>
      </c>
      <c r="E13" s="47" t="s">
        <v>34</v>
      </c>
      <c r="F13" s="45"/>
    </row>
    <row r="14" spans="1:6" ht="16.5" customHeight="1">
      <c r="A14" s="41" t="s">
        <v>35</v>
      </c>
      <c r="B14" s="46"/>
      <c r="C14" s="43" t="s">
        <v>36</v>
      </c>
      <c r="D14" s="44"/>
      <c r="E14" s="47" t="s">
        <v>37</v>
      </c>
      <c r="F14" s="49"/>
    </row>
    <row r="15" spans="1:6" ht="16.5" customHeight="1">
      <c r="A15" s="41" t="s">
        <v>38</v>
      </c>
      <c r="B15" s="46"/>
      <c r="C15" s="43" t="s">
        <v>39</v>
      </c>
      <c r="D15" s="42">
        <v>915.25</v>
      </c>
      <c r="E15" s="47" t="s">
        <v>40</v>
      </c>
      <c r="F15" s="50"/>
    </row>
    <row r="16" spans="1:6" ht="16.5" customHeight="1">
      <c r="A16" s="41" t="s">
        <v>41</v>
      </c>
      <c r="B16" s="46"/>
      <c r="C16" s="43" t="s">
        <v>42</v>
      </c>
      <c r="D16" s="44"/>
      <c r="E16" s="47" t="s">
        <v>40</v>
      </c>
      <c r="F16" s="51"/>
    </row>
    <row r="17" spans="1:6" ht="16.5" customHeight="1">
      <c r="A17" s="41" t="s">
        <v>43</v>
      </c>
      <c r="B17" s="46"/>
      <c r="C17" s="43" t="s">
        <v>44</v>
      </c>
      <c r="D17" s="44"/>
      <c r="E17" s="43" t="s">
        <v>40</v>
      </c>
      <c r="F17" s="45" t="s">
        <v>40</v>
      </c>
    </row>
    <row r="18" spans="1:6" ht="16.5" customHeight="1">
      <c r="A18" s="41" t="s">
        <v>45</v>
      </c>
      <c r="B18" s="46"/>
      <c r="C18" s="43" t="s">
        <v>46</v>
      </c>
      <c r="D18" s="44"/>
      <c r="E18" s="43" t="s">
        <v>40</v>
      </c>
      <c r="F18" s="45" t="s">
        <v>40</v>
      </c>
    </row>
    <row r="19" spans="1:6" ht="16.5" customHeight="1">
      <c r="A19" s="41" t="s">
        <v>47</v>
      </c>
      <c r="B19" s="46"/>
      <c r="C19" s="43" t="s">
        <v>48</v>
      </c>
      <c r="D19" s="44"/>
      <c r="E19" s="43" t="s">
        <v>40</v>
      </c>
      <c r="F19" s="45" t="s">
        <v>40</v>
      </c>
    </row>
    <row r="20" spans="1:6" ht="16.5" customHeight="1">
      <c r="A20" s="41" t="s">
        <v>49</v>
      </c>
      <c r="B20" s="46"/>
      <c r="C20" s="43" t="s">
        <v>50</v>
      </c>
      <c r="D20" s="44"/>
      <c r="E20" s="43" t="s">
        <v>40</v>
      </c>
      <c r="F20" s="45" t="s">
        <v>40</v>
      </c>
    </row>
    <row r="21" spans="1:6" ht="16.5" customHeight="1">
      <c r="A21" s="41" t="s">
        <v>51</v>
      </c>
      <c r="B21" s="46"/>
      <c r="C21" s="43" t="s">
        <v>52</v>
      </c>
      <c r="D21" s="44"/>
      <c r="E21" s="43" t="s">
        <v>40</v>
      </c>
      <c r="F21" s="45" t="s">
        <v>40</v>
      </c>
    </row>
    <row r="22" spans="1:6" ht="16.5" customHeight="1">
      <c r="A22" s="41" t="s">
        <v>53</v>
      </c>
      <c r="B22" s="46"/>
      <c r="C22" s="43" t="s">
        <v>54</v>
      </c>
      <c r="D22" s="44"/>
      <c r="E22" s="43" t="s">
        <v>40</v>
      </c>
      <c r="F22" s="45" t="s">
        <v>40</v>
      </c>
    </row>
    <row r="23" spans="1:6" ht="16.5" customHeight="1">
      <c r="A23" s="41" t="s">
        <v>55</v>
      </c>
      <c r="B23" s="46"/>
      <c r="C23" s="43" t="s">
        <v>56</v>
      </c>
      <c r="D23" s="44"/>
      <c r="E23" s="43" t="s">
        <v>40</v>
      </c>
      <c r="F23" s="45" t="s">
        <v>40</v>
      </c>
    </row>
    <row r="24" spans="1:6" ht="16.5" customHeight="1">
      <c r="A24" s="41" t="s">
        <v>57</v>
      </c>
      <c r="B24" s="46"/>
      <c r="C24" s="43" t="s">
        <v>58</v>
      </c>
      <c r="D24" s="44"/>
      <c r="E24" s="43" t="s">
        <v>40</v>
      </c>
      <c r="F24" s="45" t="s">
        <v>40</v>
      </c>
    </row>
    <row r="25" spans="1:6" ht="16.5" customHeight="1">
      <c r="A25" s="41" t="s">
        <v>59</v>
      </c>
      <c r="B25" s="46"/>
      <c r="C25" s="43" t="s">
        <v>60</v>
      </c>
      <c r="D25" s="42"/>
      <c r="E25" s="43" t="s">
        <v>40</v>
      </c>
      <c r="F25" s="45" t="s">
        <v>40</v>
      </c>
    </row>
    <row r="26" spans="1:6" ht="16.5" customHeight="1">
      <c r="A26" s="41" t="s">
        <v>40</v>
      </c>
      <c r="B26" s="42" t="s">
        <v>40</v>
      </c>
      <c r="C26" s="43" t="s">
        <v>61</v>
      </c>
      <c r="D26" s="44"/>
      <c r="E26" s="43" t="s">
        <v>40</v>
      </c>
      <c r="F26" s="45" t="s">
        <v>40</v>
      </c>
    </row>
    <row r="27" spans="1:6" ht="16.5" customHeight="1">
      <c r="A27" s="41" t="s">
        <v>40</v>
      </c>
      <c r="B27" s="42" t="s">
        <v>40</v>
      </c>
      <c r="C27" s="43" t="s">
        <v>62</v>
      </c>
      <c r="D27" s="44"/>
      <c r="E27" s="43" t="s">
        <v>40</v>
      </c>
      <c r="F27" s="45" t="s">
        <v>40</v>
      </c>
    </row>
    <row r="28" spans="1:6" ht="16.5" customHeight="1">
      <c r="A28" s="41" t="s">
        <v>40</v>
      </c>
      <c r="B28" s="42" t="s">
        <v>40</v>
      </c>
      <c r="C28" s="43" t="s">
        <v>63</v>
      </c>
      <c r="D28" s="44"/>
      <c r="E28" s="43" t="s">
        <v>40</v>
      </c>
      <c r="F28" s="45" t="s">
        <v>40</v>
      </c>
    </row>
    <row r="29" spans="1:6" ht="16.5" customHeight="1">
      <c r="A29" s="41" t="s">
        <v>40</v>
      </c>
      <c r="B29" s="42" t="s">
        <v>40</v>
      </c>
      <c r="C29" s="43" t="s">
        <v>64</v>
      </c>
      <c r="D29" s="44"/>
      <c r="E29" s="43" t="s">
        <v>40</v>
      </c>
      <c r="F29" s="45" t="s">
        <v>40</v>
      </c>
    </row>
    <row r="30" spans="1:6" ht="16.5" customHeight="1">
      <c r="A30" s="41" t="s">
        <v>40</v>
      </c>
      <c r="B30" s="42" t="s">
        <v>40</v>
      </c>
      <c r="C30" s="43" t="s">
        <v>65</v>
      </c>
      <c r="D30" s="44"/>
      <c r="E30" s="43" t="s">
        <v>40</v>
      </c>
      <c r="F30" s="45" t="s">
        <v>40</v>
      </c>
    </row>
    <row r="31" spans="1:6" ht="16.5" customHeight="1">
      <c r="A31" s="41" t="s">
        <v>40</v>
      </c>
      <c r="B31" s="42" t="s">
        <v>40</v>
      </c>
      <c r="C31" s="43" t="s">
        <v>66</v>
      </c>
      <c r="D31" s="44"/>
      <c r="E31" s="43" t="s">
        <v>40</v>
      </c>
      <c r="F31" s="45" t="s">
        <v>40</v>
      </c>
    </row>
    <row r="32" spans="1:6" ht="12.75" customHeight="1">
      <c r="A32" s="41" t="s">
        <v>40</v>
      </c>
      <c r="B32" s="42" t="s">
        <v>40</v>
      </c>
      <c r="C32" s="43" t="s">
        <v>67</v>
      </c>
      <c r="D32" s="44"/>
      <c r="E32" s="43" t="s">
        <v>40</v>
      </c>
      <c r="F32" s="45" t="s">
        <v>40</v>
      </c>
    </row>
    <row r="33" spans="1:6" ht="17.25" customHeight="1">
      <c r="A33" s="39" t="s">
        <v>68</v>
      </c>
      <c r="B33" s="42">
        <f>B6</f>
        <v>921.03</v>
      </c>
      <c r="C33" s="44" t="s">
        <v>69</v>
      </c>
      <c r="D33" s="42">
        <f>D13+D15</f>
        <v>921.03</v>
      </c>
      <c r="E33" s="44" t="s">
        <v>69</v>
      </c>
      <c r="F33" s="45">
        <f>F6+F7</f>
        <v>921.03</v>
      </c>
    </row>
  </sheetData>
  <mergeCells count="4">
    <mergeCell ref="A1:F1"/>
    <mergeCell ref="E3:F3"/>
    <mergeCell ref="A4:B4"/>
    <mergeCell ref="C4:F4"/>
  </mergeCells>
  <printOptions/>
  <pageMargins left="0.75" right="0.55" top="0.788888888888889" bottom="0.788888888888889" header="0.509027777777778" footer="0.509027777777778"/>
  <pageSetup firstPageNumber="1" useFirstPageNumber="1" fitToHeight="0" fitToWidth="0" horizontalDpi="300" verticalDpi="300" orientation="landscape" paperSize="9" scale="8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8"/>
  <sheetViews>
    <sheetView workbookViewId="0" topLeftCell="A1">
      <selection activeCell="F13" sqref="F13"/>
    </sheetView>
  </sheetViews>
  <sheetFormatPr defaultColWidth="9.140625" defaultColWidthPt="48" defaultRowHeight="12.75" outlineLevelRow="7"/>
  <cols>
    <col min="1" max="1" width="15.00390625" widthPt="78.75" style="0" customWidth="1"/>
    <col min="2" max="2" width="27.00390625" widthPt="141.75" style="0" customWidth="1"/>
    <col min="3" max="3" width="11.57421875" widthPt="60.75" style="0" customWidth="1"/>
    <col min="4" max="10" width="10.7109375" widthPt="56.25" style="0" customWidth="1"/>
  </cols>
  <sheetData>
    <row r="1" spans="1:10" ht="30" customHeight="1">
      <c r="A1" s="1" t="s">
        <v>70</v>
      </c>
      <c r="B1" s="25"/>
      <c r="C1" s="25"/>
      <c r="D1" s="25"/>
      <c r="E1" s="25"/>
      <c r="F1" s="25"/>
      <c r="G1" s="25"/>
      <c r="H1" s="25"/>
      <c r="I1" s="25"/>
      <c r="J1" s="25"/>
    </row>
    <row r="2" ht="15" customHeight="1">
      <c r="J2" s="18" t="s">
        <v>4</v>
      </c>
    </row>
    <row r="3" spans="1:10" ht="24" customHeight="1">
      <c r="A3" s="26" t="s">
        <v>71</v>
      </c>
      <c r="B3" s="26" t="s">
        <v>72</v>
      </c>
      <c r="C3" s="26" t="s">
        <v>73</v>
      </c>
      <c r="D3" s="26" t="s">
        <v>74</v>
      </c>
      <c r="E3" s="26" t="s">
        <v>75</v>
      </c>
      <c r="F3" s="26" t="s">
        <v>76</v>
      </c>
      <c r="G3" s="26" t="s">
        <v>77</v>
      </c>
      <c r="H3" s="26" t="s">
        <v>78</v>
      </c>
      <c r="I3" s="26" t="s">
        <v>79</v>
      </c>
      <c r="J3" s="26" t="s">
        <v>80</v>
      </c>
    </row>
    <row r="4" spans="1:10" ht="12.75">
      <c r="A4" s="27"/>
      <c r="B4" s="27"/>
      <c r="C4" s="27"/>
      <c r="D4" s="27"/>
      <c r="E4" s="27"/>
      <c r="F4" s="27"/>
      <c r="G4" s="27"/>
      <c r="H4" s="27"/>
      <c r="I4" s="27"/>
      <c r="J4" s="27"/>
    </row>
    <row r="5" spans="1:10" ht="12.75">
      <c r="A5" s="28"/>
      <c r="B5" s="29" t="s">
        <v>81</v>
      </c>
      <c r="C5" s="30">
        <f aca="true" t="shared" si="0" ref="C5:C7">D5+E5+F5+G5</f>
        <v>921.03</v>
      </c>
      <c r="D5" s="30">
        <v>659.51</v>
      </c>
      <c r="E5" s="30">
        <v>81.52</v>
      </c>
      <c r="F5" s="30"/>
      <c r="G5" s="30">
        <v>180</v>
      </c>
      <c r="H5" s="30"/>
      <c r="I5" s="30"/>
      <c r="J5" s="30"/>
    </row>
    <row r="6" spans="1:10" ht="12.75">
      <c r="A6" s="28">
        <v>225</v>
      </c>
      <c r="B6" s="29" t="s">
        <v>82</v>
      </c>
      <c r="C6" s="30">
        <f t="shared" si="0"/>
        <v>921.03</v>
      </c>
      <c r="D6" s="30">
        <v>659.51</v>
      </c>
      <c r="E6" s="30">
        <v>81.52</v>
      </c>
      <c r="F6" s="30"/>
      <c r="G6" s="30">
        <v>180</v>
      </c>
      <c r="H6" s="30"/>
      <c r="I6" s="30"/>
      <c r="J6" s="30"/>
    </row>
    <row r="7" spans="1:10" ht="12.75">
      <c r="A7" s="28">
        <v>225016</v>
      </c>
      <c r="B7" s="29" t="s">
        <v>83</v>
      </c>
      <c r="C7" s="30">
        <f t="shared" si="0"/>
        <v>921.03</v>
      </c>
      <c r="D7" s="30">
        <v>659.51</v>
      </c>
      <c r="E7" s="30">
        <v>81.52</v>
      </c>
      <c r="F7" s="30"/>
      <c r="G7" s="30">
        <v>180</v>
      </c>
      <c r="H7" s="30"/>
      <c r="I7" s="30"/>
      <c r="J7" s="30"/>
    </row>
    <row r="8" spans="1:10" ht="12.75">
      <c r="A8" s="31"/>
      <c r="B8" s="31"/>
      <c r="C8" s="32"/>
      <c r="D8" s="32"/>
      <c r="E8" s="32"/>
      <c r="F8" s="32"/>
      <c r="G8" s="32"/>
      <c r="H8" s="32"/>
      <c r="I8" s="32"/>
      <c r="J8" s="32"/>
    </row>
  </sheetData>
  <mergeCells count="11"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75" right="0.75" top="0.979166666666667" bottom="0.979166666666667" header="0.509027777777778" footer="0.509027777777778"/>
  <pageSetup fitToHeight="0" fitToWidth="0" horizontalDpi="300" verticalDpi="300" orientation="landscape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W34"/>
  <sheetViews>
    <sheetView workbookViewId="0" topLeftCell="C1">
      <selection activeCell="E20" sqref="E20"/>
    </sheetView>
  </sheetViews>
  <sheetFormatPr defaultColWidth="9.140625" defaultColWidthPt="48" defaultRowHeight="12.75"/>
  <cols>
    <col min="1" max="1" width="14.28125" widthPt="75" style="0" customWidth="1"/>
    <col min="2" max="2" width="24.28125" widthPt="127.5" style="0" customWidth="1"/>
    <col min="3" max="4" width="10.421875" widthPt="54.75" style="0" customWidth="1"/>
    <col min="5" max="23" width="8.140625" widthPt="42.75" style="0" customWidth="1"/>
    <col min="24" max="26" width="16.00390625" widthPt="84" style="0" customWidth="1"/>
  </cols>
  <sheetData>
    <row r="1" spans="1:23" ht="12.75" customHeight="1">
      <c r="A1" s="1" t="s">
        <v>84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ht="15" customHeight="1">
      <c r="W3" s="18" t="s">
        <v>4</v>
      </c>
    </row>
    <row r="4" spans="1:23" ht="15" customHeight="1">
      <c r="A4" s="3" t="s">
        <v>85</v>
      </c>
      <c r="B4" s="4"/>
      <c r="C4" s="2" t="s">
        <v>73</v>
      </c>
      <c r="D4" s="3" t="s">
        <v>86</v>
      </c>
      <c r="E4" s="4"/>
      <c r="F4" s="4"/>
      <c r="G4" s="4"/>
      <c r="H4" s="4"/>
      <c r="I4" s="4"/>
      <c r="J4" s="4"/>
      <c r="K4" s="4"/>
      <c r="L4" s="2" t="s">
        <v>87</v>
      </c>
      <c r="M4" s="2" t="s">
        <v>88</v>
      </c>
      <c r="N4" s="2" t="s">
        <v>89</v>
      </c>
      <c r="O4" s="2" t="s">
        <v>90</v>
      </c>
      <c r="P4" s="2" t="s">
        <v>91</v>
      </c>
      <c r="Q4" s="2" t="s">
        <v>92</v>
      </c>
      <c r="R4" s="2" t="s">
        <v>93</v>
      </c>
      <c r="S4" s="19" t="s">
        <v>94</v>
      </c>
      <c r="T4" s="20" t="s">
        <v>95</v>
      </c>
      <c r="U4" s="21"/>
      <c r="V4" s="21"/>
      <c r="W4" s="22"/>
    </row>
    <row r="5" spans="1:23" ht="60">
      <c r="A5" s="6" t="s">
        <v>96</v>
      </c>
      <c r="B5" s="6" t="s">
        <v>97</v>
      </c>
      <c r="C5" s="5"/>
      <c r="D5" s="6" t="s">
        <v>98</v>
      </c>
      <c r="E5" s="6" t="s">
        <v>99</v>
      </c>
      <c r="F5" s="6" t="s">
        <v>100</v>
      </c>
      <c r="G5" s="6" t="s">
        <v>101</v>
      </c>
      <c r="H5" s="6" t="s">
        <v>102</v>
      </c>
      <c r="I5" s="6" t="s">
        <v>103</v>
      </c>
      <c r="J5" s="6" t="s">
        <v>104</v>
      </c>
      <c r="K5" s="6" t="s">
        <v>105</v>
      </c>
      <c r="L5" s="5"/>
      <c r="M5" s="5"/>
      <c r="N5" s="5"/>
      <c r="O5" s="5"/>
      <c r="P5" s="5"/>
      <c r="Q5" s="5"/>
      <c r="R5" s="5"/>
      <c r="S5" s="23"/>
      <c r="T5" s="24" t="s">
        <v>106</v>
      </c>
      <c r="U5" s="24" t="s">
        <v>107</v>
      </c>
      <c r="V5" s="24" t="s">
        <v>108</v>
      </c>
      <c r="W5" s="24" t="s">
        <v>109</v>
      </c>
    </row>
    <row r="6" spans="1:23" ht="12.75">
      <c r="A6" s="7"/>
      <c r="B6" s="11" t="s">
        <v>81</v>
      </c>
      <c r="C6" s="12">
        <f>C7+C11</f>
        <v>921.03</v>
      </c>
      <c r="D6" s="12">
        <f>D7+D11</f>
        <v>921.03</v>
      </c>
      <c r="E6" s="12">
        <f>E7+E11</f>
        <v>921.03</v>
      </c>
      <c r="F6" s="13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</row>
    <row r="7" spans="1:23" ht="14.25">
      <c r="A7" s="15">
        <v>20803</v>
      </c>
      <c r="B7" s="15" t="s">
        <v>110</v>
      </c>
      <c r="C7" s="12">
        <v>5.78</v>
      </c>
      <c r="D7" s="12">
        <v>5.78</v>
      </c>
      <c r="E7" s="12">
        <v>5.78</v>
      </c>
      <c r="F7" s="13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</row>
    <row r="8" spans="1:23" ht="12.75">
      <c r="A8" s="16">
        <v>2080302</v>
      </c>
      <c r="B8" s="17" t="s">
        <v>111</v>
      </c>
      <c r="C8" s="12">
        <v>2.33</v>
      </c>
      <c r="D8" s="12">
        <v>2.33</v>
      </c>
      <c r="E8" s="12">
        <v>2.33</v>
      </c>
      <c r="F8" s="13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</row>
    <row r="9" spans="1:23" ht="12.75">
      <c r="A9" s="16">
        <v>2080304</v>
      </c>
      <c r="B9" s="17" t="s">
        <v>112</v>
      </c>
      <c r="C9" s="12">
        <v>0.78</v>
      </c>
      <c r="D9" s="12">
        <v>0.78</v>
      </c>
      <c r="E9" s="12">
        <v>0.78</v>
      </c>
      <c r="F9" s="13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</row>
    <row r="10" spans="1:23" ht="12.75">
      <c r="A10" s="16">
        <v>2080305</v>
      </c>
      <c r="B10" s="17" t="s">
        <v>113</v>
      </c>
      <c r="C10" s="12">
        <v>2.68</v>
      </c>
      <c r="D10" s="12">
        <v>2.68</v>
      </c>
      <c r="E10" s="12">
        <v>2.68</v>
      </c>
      <c r="F10" s="13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</row>
    <row r="11" spans="1:23" ht="12.75">
      <c r="A11" s="7">
        <v>210</v>
      </c>
      <c r="B11" s="7" t="s">
        <v>114</v>
      </c>
      <c r="C11" s="12">
        <v>915.25</v>
      </c>
      <c r="D11" s="12">
        <v>915.25</v>
      </c>
      <c r="E11" s="12">
        <v>915.25</v>
      </c>
      <c r="F11" s="13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</row>
    <row r="12" spans="1:23" ht="12.75">
      <c r="A12" s="11">
        <v>21004</v>
      </c>
      <c r="B12" s="11" t="s">
        <v>115</v>
      </c>
      <c r="C12" s="12">
        <v>915.25</v>
      </c>
      <c r="D12" s="12">
        <v>915.25</v>
      </c>
      <c r="E12" s="12">
        <v>915.25</v>
      </c>
      <c r="F12" s="13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</row>
    <row r="13" spans="1:23" ht="12.75">
      <c r="A13" s="16">
        <v>2100402</v>
      </c>
      <c r="B13" s="16" t="s">
        <v>116</v>
      </c>
      <c r="C13" s="12">
        <v>915.25</v>
      </c>
      <c r="D13" s="12">
        <v>915.25</v>
      </c>
      <c r="E13" s="12">
        <v>915.25</v>
      </c>
      <c r="F13" s="13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</row>
    <row r="14" spans="1:23" ht="12.75">
      <c r="A14" s="7"/>
      <c r="B14" s="7"/>
      <c r="C14" s="12"/>
      <c r="D14" s="12"/>
      <c r="E14" s="12"/>
      <c r="F14" s="13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</row>
    <row r="15" spans="1:23" ht="12.75">
      <c r="A15" s="7"/>
      <c r="B15" s="7"/>
      <c r="C15" s="12"/>
      <c r="D15" s="12"/>
      <c r="E15" s="12"/>
      <c r="F15" s="13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</row>
    <row r="16" spans="1:23" ht="12.75">
      <c r="A16" s="7"/>
      <c r="B16" s="7"/>
      <c r="C16" s="12"/>
      <c r="D16" s="12"/>
      <c r="E16" s="12"/>
      <c r="F16" s="13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</row>
    <row r="17" spans="1:23" ht="12.75">
      <c r="A17" s="7"/>
      <c r="B17" s="7"/>
      <c r="C17" s="12"/>
      <c r="D17" s="12"/>
      <c r="E17" s="12"/>
      <c r="F17" s="13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</row>
    <row r="18" spans="1:23" ht="12.75">
      <c r="A18" s="7"/>
      <c r="B18" s="7"/>
      <c r="C18" s="12"/>
      <c r="D18" s="12"/>
      <c r="E18" s="12"/>
      <c r="F18" s="13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</row>
    <row r="19" spans="1:23" ht="12.75">
      <c r="A19" s="7"/>
      <c r="B19" s="7"/>
      <c r="C19" s="12"/>
      <c r="D19" s="12"/>
      <c r="E19" s="12"/>
      <c r="F19" s="13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</row>
    <row r="20" spans="1:23" ht="12.75">
      <c r="A20" s="7"/>
      <c r="B20" s="7"/>
      <c r="C20" s="12"/>
      <c r="D20" s="12"/>
      <c r="E20" s="12"/>
      <c r="F20" s="13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</row>
    <row r="21" spans="1:23" ht="12.75">
      <c r="A21" s="7"/>
      <c r="B21" s="7"/>
      <c r="C21" s="12"/>
      <c r="D21" s="12"/>
      <c r="E21" s="12"/>
      <c r="F21" s="13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</row>
    <row r="22" spans="1:23" ht="12.75">
      <c r="A22" s="7"/>
      <c r="B22" s="7"/>
      <c r="C22" s="12"/>
      <c r="D22" s="12"/>
      <c r="E22" s="12"/>
      <c r="F22" s="13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</row>
    <row r="23" spans="1:23" ht="12.75">
      <c r="A23" s="7"/>
      <c r="B23" s="7"/>
      <c r="C23" s="12"/>
      <c r="D23" s="12"/>
      <c r="E23" s="12"/>
      <c r="F23" s="13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</row>
    <row r="24" spans="1:23" ht="12.75">
      <c r="A24" s="7"/>
      <c r="B24" s="7"/>
      <c r="C24" s="12"/>
      <c r="D24" s="12"/>
      <c r="E24" s="12"/>
      <c r="F24" s="13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</row>
    <row r="25" spans="1:23" ht="12.75">
      <c r="A25" s="7"/>
      <c r="B25" s="7"/>
      <c r="C25" s="12"/>
      <c r="D25" s="12"/>
      <c r="E25" s="12"/>
      <c r="F25" s="13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</row>
    <row r="26" spans="1:23" ht="12.75">
      <c r="A26" s="7"/>
      <c r="B26" s="7"/>
      <c r="C26" s="12"/>
      <c r="D26" s="12"/>
      <c r="E26" s="12"/>
      <c r="F26" s="13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</row>
    <row r="27" spans="1:23" ht="12.75">
      <c r="A27" s="7"/>
      <c r="B27" s="7"/>
      <c r="C27" s="12"/>
      <c r="D27" s="12"/>
      <c r="E27" s="12"/>
      <c r="F27" s="13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</row>
    <row r="28" spans="1:23" ht="12.75">
      <c r="A28" s="7"/>
      <c r="B28" s="7"/>
      <c r="C28" s="12"/>
      <c r="D28" s="12"/>
      <c r="E28" s="12"/>
      <c r="F28" s="13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</row>
    <row r="29" spans="1:23" ht="12.75">
      <c r="A29" s="7"/>
      <c r="B29" s="7"/>
      <c r="C29" s="12"/>
      <c r="D29" s="12"/>
      <c r="E29" s="12"/>
      <c r="F29" s="13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</row>
    <row r="30" spans="1:23" ht="12.75">
      <c r="A30" s="7"/>
      <c r="B30" s="7"/>
      <c r="C30" s="12"/>
      <c r="D30" s="12"/>
      <c r="E30" s="12"/>
      <c r="F30" s="13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31" spans="1:23" ht="12.75">
      <c r="A31" s="7"/>
      <c r="B31" s="7"/>
      <c r="C31" s="12"/>
      <c r="D31" s="12"/>
      <c r="E31" s="12"/>
      <c r="F31" s="13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</row>
    <row r="32" spans="1:23" ht="12.75">
      <c r="A32" s="7"/>
      <c r="B32" s="7"/>
      <c r="C32" s="12"/>
      <c r="D32" s="12"/>
      <c r="E32" s="12"/>
      <c r="F32" s="13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</row>
    <row r="33" spans="1:23" ht="12.75">
      <c r="A33" s="7"/>
      <c r="B33" s="7"/>
      <c r="C33" s="12"/>
      <c r="D33" s="12"/>
      <c r="E33" s="12"/>
      <c r="F33" s="13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</row>
    <row r="34" spans="1:23" ht="12.75">
      <c r="A34" s="7"/>
      <c r="B34" s="7"/>
      <c r="C34" s="12"/>
      <c r="D34" s="12"/>
      <c r="E34" s="12"/>
      <c r="F34" s="13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</row>
  </sheetData>
  <mergeCells count="13">
    <mergeCell ref="A4:B4"/>
    <mergeCell ref="D4:K4"/>
    <mergeCell ref="T4:W4"/>
    <mergeCell ref="C4:C5"/>
    <mergeCell ref="L4:L5"/>
    <mergeCell ref="M4:M5"/>
    <mergeCell ref="N4:N5"/>
    <mergeCell ref="O4:O5"/>
    <mergeCell ref="P4:P5"/>
    <mergeCell ref="Q4:Q5"/>
    <mergeCell ref="R4:R5"/>
    <mergeCell ref="S4:S5"/>
    <mergeCell ref="A1:W2"/>
  </mergeCells>
  <printOptions horizontalCentered="1"/>
  <pageMargins left="0.75" right="0.349305555555556" top="0.979166666666667" bottom="0.979166666666667" header="0.509027777777778" footer="0.509027777777778"/>
  <pageSetup fitToHeight="0" fitToWidth="0" horizontalDpi="300" verticalDpi="300" orientation="landscape" paperSize="9" scale="6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X18"/>
  <sheetViews>
    <sheetView workbookViewId="0" topLeftCell="A1">
      <selection activeCell="B14" sqref="B14"/>
    </sheetView>
  </sheetViews>
  <sheetFormatPr defaultColWidth="9.140625" defaultColWidthPt="48" defaultRowHeight="12.75"/>
  <cols>
    <col min="1" max="1" width="10.28125" widthPt="54" style="0" customWidth="1"/>
    <col min="2" max="2" width="21.140625" widthPt="111" style="0" customWidth="1"/>
    <col min="3" max="3" width="20.7109375" widthPt="108.75" style="0" customWidth="1"/>
    <col min="4" max="6" width="8.7109375" widthPt="45.75" style="0" customWidth="1"/>
    <col min="8" max="12" width="8.57421875" widthPt="45" style="0" customWidth="1"/>
    <col min="13" max="24" width="8.140625" widthPt="42.75" style="0" customWidth="1"/>
    <col min="25" max="26" width="16.00390625" widthPt="84" style="0" customWidth="1"/>
  </cols>
  <sheetData>
    <row r="1" spans="1:24" ht="12.75">
      <c r="A1" s="1" t="s">
        <v>117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2.7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23:24" ht="15" customHeight="1">
      <c r="W3" s="10" t="s">
        <v>4</v>
      </c>
      <c r="X3" s="10"/>
    </row>
    <row r="4" spans="1:24" ht="15" customHeight="1">
      <c r="A4" s="2" t="s">
        <v>71</v>
      </c>
      <c r="B4" s="2" t="s">
        <v>72</v>
      </c>
      <c r="C4" s="2" t="s">
        <v>118</v>
      </c>
      <c r="D4" s="2" t="s">
        <v>73</v>
      </c>
      <c r="E4" s="3" t="s">
        <v>119</v>
      </c>
      <c r="F4" s="4"/>
      <c r="G4" s="4"/>
      <c r="H4" s="4"/>
      <c r="I4" s="4"/>
      <c r="J4" s="4"/>
      <c r="K4" s="4"/>
      <c r="L4" s="4"/>
      <c r="M4" s="2" t="s">
        <v>87</v>
      </c>
      <c r="N4" s="2" t="s">
        <v>88</v>
      </c>
      <c r="O4" s="2" t="s">
        <v>89</v>
      </c>
      <c r="P4" s="2" t="s">
        <v>90</v>
      </c>
      <c r="Q4" s="2" t="s">
        <v>91</v>
      </c>
      <c r="R4" s="2" t="s">
        <v>92</v>
      </c>
      <c r="S4" s="2" t="s">
        <v>93</v>
      </c>
      <c r="T4" s="2" t="s">
        <v>94</v>
      </c>
      <c r="U4" s="3" t="s">
        <v>95</v>
      </c>
      <c r="V4" s="4"/>
      <c r="W4" s="4"/>
      <c r="X4" s="4"/>
    </row>
    <row r="5" spans="1:24" ht="60">
      <c r="A5" s="5"/>
      <c r="B5" s="5"/>
      <c r="C5" s="5"/>
      <c r="D5" s="5"/>
      <c r="E5" s="6" t="s">
        <v>98</v>
      </c>
      <c r="F5" s="6" t="s">
        <v>120</v>
      </c>
      <c r="G5" s="6" t="s">
        <v>100</v>
      </c>
      <c r="H5" s="6" t="s">
        <v>101</v>
      </c>
      <c r="I5" s="6" t="s">
        <v>102</v>
      </c>
      <c r="J5" s="6" t="s">
        <v>103</v>
      </c>
      <c r="K5" s="6" t="s">
        <v>104</v>
      </c>
      <c r="L5" s="6" t="s">
        <v>105</v>
      </c>
      <c r="M5" s="5"/>
      <c r="N5" s="5"/>
      <c r="O5" s="5"/>
      <c r="P5" s="5"/>
      <c r="Q5" s="5"/>
      <c r="R5" s="5"/>
      <c r="S5" s="5"/>
      <c r="T5" s="5"/>
      <c r="U5" s="6" t="s">
        <v>106</v>
      </c>
      <c r="V5" s="6" t="s">
        <v>107</v>
      </c>
      <c r="W5" s="6" t="s">
        <v>108</v>
      </c>
      <c r="X5" s="6" t="s">
        <v>109</v>
      </c>
    </row>
    <row r="6" spans="1:24" ht="12.75">
      <c r="A6" s="7">
        <v>225</v>
      </c>
      <c r="B6" s="7" t="s">
        <v>82</v>
      </c>
      <c r="C6" s="7"/>
      <c r="D6" s="8">
        <v>180</v>
      </c>
      <c r="E6" s="8">
        <v>180</v>
      </c>
      <c r="F6" s="8">
        <f>F7+F8</f>
        <v>330</v>
      </c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4" ht="12.75">
      <c r="A7" s="7">
        <v>225016</v>
      </c>
      <c r="B7" s="7" t="s">
        <v>83</v>
      </c>
      <c r="C7" s="7"/>
      <c r="D7" s="8">
        <v>180</v>
      </c>
      <c r="E7" s="8">
        <v>180</v>
      </c>
      <c r="F7" s="8">
        <v>180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</row>
    <row r="8" spans="1:24" ht="12.75">
      <c r="A8" s="7"/>
      <c r="B8" s="7"/>
      <c r="C8" s="7" t="s">
        <v>121</v>
      </c>
      <c r="D8" s="8">
        <v>150</v>
      </c>
      <c r="E8" s="8">
        <v>150</v>
      </c>
      <c r="F8" s="8">
        <v>150</v>
      </c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</row>
    <row r="9" spans="1:24" ht="12.75">
      <c r="A9" s="7"/>
      <c r="B9" s="7"/>
      <c r="C9" s="7" t="s">
        <v>122</v>
      </c>
      <c r="D9" s="8">
        <v>30</v>
      </c>
      <c r="E9" s="8">
        <v>30</v>
      </c>
      <c r="F9" s="8">
        <v>30</v>
      </c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</row>
    <row r="10" spans="1:24" ht="12.75">
      <c r="A10" s="7"/>
      <c r="B10" s="7"/>
      <c r="C10" s="7"/>
      <c r="D10" s="8"/>
      <c r="E10" s="8"/>
      <c r="F10" s="8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</row>
    <row r="11" spans="1:24" ht="12.75">
      <c r="A11" s="7"/>
      <c r="B11" s="7"/>
      <c r="C11" s="7"/>
      <c r="D11" s="8"/>
      <c r="E11" s="8"/>
      <c r="F11" s="8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</row>
    <row r="12" spans="1:24" ht="12.75">
      <c r="A12" s="7"/>
      <c r="B12" s="7"/>
      <c r="C12" s="7"/>
      <c r="D12" s="8"/>
      <c r="E12" s="8"/>
      <c r="F12" s="8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</row>
    <row r="13" spans="1:24" ht="12.75">
      <c r="A13" s="7"/>
      <c r="B13" s="7"/>
      <c r="C13" s="7"/>
      <c r="D13" s="8"/>
      <c r="E13" s="8"/>
      <c r="F13" s="8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</row>
    <row r="14" spans="1:24" ht="12.75">
      <c r="A14" s="7"/>
      <c r="B14" s="7"/>
      <c r="C14" s="7"/>
      <c r="D14" s="8"/>
      <c r="E14" s="8"/>
      <c r="F14" s="8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</row>
    <row r="15" spans="1:24" ht="12.75">
      <c r="A15" s="7"/>
      <c r="B15" s="7"/>
      <c r="C15" s="7"/>
      <c r="D15" s="8"/>
      <c r="E15" s="8"/>
      <c r="F15" s="8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</row>
    <row r="16" spans="1:24" ht="12.75">
      <c r="A16" s="7"/>
      <c r="B16" s="7"/>
      <c r="C16" s="7"/>
      <c r="D16" s="8"/>
      <c r="E16" s="8"/>
      <c r="F16" s="8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</row>
    <row r="17" spans="1:24" ht="12.75">
      <c r="A17" s="7"/>
      <c r="B17" s="7"/>
      <c r="C17" s="7"/>
      <c r="D17" s="8"/>
      <c r="E17" s="8"/>
      <c r="F17" s="8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</row>
    <row r="18" spans="1:24" ht="12.75">
      <c r="A18" s="7"/>
      <c r="B18" s="7"/>
      <c r="C18" s="7"/>
      <c r="D18" s="8"/>
      <c r="E18" s="8"/>
      <c r="F18" s="8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</row>
  </sheetData>
  <mergeCells count="16">
    <mergeCell ref="W3:X3"/>
    <mergeCell ref="E4:L4"/>
    <mergeCell ref="U4:X4"/>
    <mergeCell ref="A4:A5"/>
    <mergeCell ref="B4:B5"/>
    <mergeCell ref="C4:C5"/>
    <mergeCell ref="D4:D5"/>
    <mergeCell ref="M4:M5"/>
    <mergeCell ref="N4:N5"/>
    <mergeCell ref="O4:O5"/>
    <mergeCell ref="P4:P5"/>
    <mergeCell ref="Q4:Q5"/>
    <mergeCell ref="R4:R5"/>
    <mergeCell ref="S4:S5"/>
    <mergeCell ref="T4:T5"/>
    <mergeCell ref="A1:X2"/>
  </mergeCells>
  <printOptions horizontalCentered="1"/>
  <pageMargins left="0.75" right="0.349305555555556" top="0.979166666666667" bottom="0.979166666666667" header="0.509027777777778" footer="0.509027777777778"/>
  <pageSetup fitToHeight="0" fitToWidth="0" horizontalDpi="300" verticalDpi="300" orientation="landscape" paperSize="9" scale="60"/>
</worksheet>
</file>

<file path=xl/worksheets/sheet6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57" t="s">
        <v>123</v>
      </c>
    </row>
    <row r="2" ht="12.75">
      <c r="B2" s="57" t="s">
        <v>124</v>
      </c>
    </row>
    <row r="4" ht="12.75">
      <c r="B4" t="s">
        <v>125</v>
      </c>
    </row>
    <row r="5" ht="12.75">
      <c r="B5" s="58" t="s">
        <v>126</v>
      </c>
    </row>
    <row r="7" ht="12.75">
      <c r="B7" t="s">
        <v>127</v>
      </c>
    </row>
    <row r="8" ht="12.75">
      <c r="B8" s="58" t="s">
        <v>128</v>
      </c>
    </row>
    <row r="10" ht="12.75">
      <c r="B10" t="s">
        <v>129</v>
      </c>
    </row>
    <row r="11" ht="12.75">
      <c r="B11" s="58" t="s">
        <v>130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Administrator</cp:lastModifiedBy>
  <dcterms:created xsi:type="dcterms:W3CDTF">2016-04-07T10:38:00Z</dcterms:created>
  <dcterms:modified xsi:type="dcterms:W3CDTF">2016-05-09T15:33:49Z</dcterms:modified>
  <cp:category/>
  <cp:version/>
  <cp:contentType/>
  <cp:contentStatus/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2052-10.1.0.5457</vt:lpwstr>
  </property>
</Properties>
</file>