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1495" windowHeight="1050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<sst xmlns="http://schemas.openxmlformats.org/spreadsheetml/2006/main" count="754" uniqueCount="249">
  <si>
    <t>收入支出决算总表</t>
  </si>
  <si>
    <t>公开01表</t>
  </si>
  <si>
    <t>部门:刚察县农牧机械管理站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</si>
  <si>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</si>
  <si>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</si>
  <si>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</si>
  <si>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</si>
  <si>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</si>
  <si>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</si>
  <si>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</si>
  <si>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</si>
  <si>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</si>
  <si>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</si>
  <si>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</si>
  <si>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</si>
  <si>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</si>
  <si>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</si>
  <si>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</si>
  <si>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</si>
  <si>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</si>
  <si>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</si>
  <si>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</si>
  <si>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</si>
  <si>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</si>
  <si>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</si>
  <si>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</si>
  <si>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</si>
  <si>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</si>
  <si>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</si>
  <si>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</si>
  <si>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</si>
  <si>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</si>
  <si>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</si>
  <si>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</si>
  <si>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</si>
  <si>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</si>
  <si>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</si>
  <si>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</si>
  <si>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</si>
  <si>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</si>
  <si>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</si>
  <si>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</si>
  <si>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</si>
  <si>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</si>
  <si>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</si>
  <si>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</si>
  <si>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</si>
  <si>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</si>
  <si>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</si>
  <si>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</si>
  <si>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</si>
  <si>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</si>
  <si>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</si>
  <si>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</si>
  <si>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</si>
  <si>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</si>
  <si>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</si>
  <si>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</si>
  <si>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</si>
  <si>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</si>
  <si>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</si>
  <si>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</si>
  <si>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</si>
  <si>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</si>
  <si>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</si>
  <si>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</si>
  <si>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</si>
  <si>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</si>
  <si>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</si>
  <si>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</si>
  <si>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</si>
  <si>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</si>
  <si>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</si>
  <si>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</si>
  <si>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</si>
  <si>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</si>
  <si>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</si>
  <si>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</si>
  <si>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</si>
  <si>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</si>
  <si>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</si>
  <si>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</si>
  <si>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</si>
  <si>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</si>
  <si>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</si>
  <si>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</si>
  <si>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</si>
  <si>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</si>
  <si>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</si>
  <si>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</si>
  <si>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部门：刚察县农牧机械管理站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</si>
  <si>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</si>
  <si>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</si>
  <si>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</si>
  <si>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</si>
  <si>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</si>
  <si>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</si>
  <si>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</si>
  <si>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</si>
  <si>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</si>
  <si>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</si>
  <si>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</si>
  <si>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</si>
  <si>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</si>
  <si>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</si>
  <si>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社会保障和就业支出</t>
  </si>
  <si>
    <t>财政对社会保障基金的补助</t>
  </si>
  <si>
    <t>财政对生育保险基金的补助</t>
  </si>
  <si>
    <t>医疗卫生与计划生育支出</t>
  </si>
  <si>
    <t>医疗保障</t>
  </si>
  <si>
    <t>事业单位医疗</t>
  </si>
  <si>
    <t>公务员医疗补助</t>
  </si>
  <si>
    <t>农林水支出</t>
  </si>
  <si>
    <t>农业</t>
  </si>
  <si>
    <t>执法监管</t>
  </si>
  <si>
    <t>住房保障支出</t>
  </si>
  <si>
    <t>住房改革支出</t>
  </si>
  <si>
    <t>住房公积金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</si>
  <si>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</si>
  <si>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</si>
  <si>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</si>
  <si>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</si>
  <si>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</si>
  <si>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</si>
  <si>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</si>
  <si>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</si>
  <si>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</si>
  <si>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</si>
  <si>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</si>
  <si>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</si>
  <si>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</si>
  <si>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</si>
  <si>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</si>
  <si>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</si>
  <si>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</si>
  <si>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</si>
  <si>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</si>
  <si>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</si>
  <si>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</si>
  <si>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</si>
  <si>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</si>
  <si>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</si>
  <si>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</si>
  <si>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</si>
  <si>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</si>
  <si>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</si>
  <si>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</si>
  <si>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</si>
  <si>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</si>
  <si>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</si>
  <si>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</si>
  <si>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</si>
  <si>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</si>
  <si>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</si>
  <si>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</si>
  <si>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</si>
  <si>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</si>
  <si>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</si>
  <si>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</si>
  <si>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</si>
  <si>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</si>
  <si>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</si>
  <si>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</si>
  <si>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</si>
  <si>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</si>
  <si>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</si>
  <si>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</si>
  <si>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</si>
  <si>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</si>
  <si>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</si>
  <si>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</si>
  <si>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</si>
  <si>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</si>
  <si>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</si>
  <si>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</si>
  <si>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</si>
  <si>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</si>
  <si>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</si>
  <si>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</si>
  <si>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</si>
  <si>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</si>
  <si>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</si>
  <si>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</si>
  <si>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</si>
  <si>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</si>
  <si>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</si>
  <si>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</si>
  <si>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</si>
  <si>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</si>
  <si>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</si>
  <si>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</si>
  <si>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</si>
  <si>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</si>
  <si>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</si>
  <si>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</si>
  <si>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</si>
  <si>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</si>
  <si>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</si>
  <si>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</si>
  <si>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</si>
  <si>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</si>
  <si>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</si>
  <si>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</si>
  <si>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</si>
  <si>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</si>
  <si>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</si>
  <si>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</si>
  <si>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</si>
  <si>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</si>
  <si>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</si>
  <si>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</si>
  <si>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</si>
  <si>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</si>
  <si>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</si>
  <si>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</si>
  <si>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</si>
  <si>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</si>
  <si>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</si>
  <si>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</si>
  <si>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</si>
  <si>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</si>
  <si>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</si>
  <si>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</si>
  <si>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</si>
  <si>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</si>
  <si>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</si>
  <si>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</si>
  <si>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</si>
  <si>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</si>
  <si>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</si>
  <si>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</si>
  <si>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</si>
  <si>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</si>
  <si>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</si>
  <si>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</si>
  <si>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</si>
  <si>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</si>
  <si>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</si>
  <si>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</si>
  <si>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</si>
  <si>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功能分类科目编码</t>
  </si>
  <si>
    <t>e-iceblue Inc. 2002-2025 All rights reserverd</t>
  </si>
  <si>
    <t>Spire.XLS for .NET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</si>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</sst>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b/>
      <sz val="10"/>
      <color indexed="8"/>
      <name val="仿宋_GB2312"/>
      <family val="2"/>
    </font>
    <font>
      <sz val="10"/>
      <color indexed="8"/>
      <name val="宋体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rgb="FF000000"/>
      <name val="仿宋_GB2312"/>
      <family val="2"/>
    </font>
    <font>
      <sz val="8"/>
      <color indexed="8"/>
      <name val="仿宋_GB2312"/>
      <family val="2"/>
    </font>
    <font>
      <b/>
      <sz val="8"/>
      <color indexed="8"/>
      <name val="仿宋_GB2312"/>
      <family val="2"/>
    </font>
    <font>
      <b/>
      <sz val="15"/>
      <color theme="3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sz val="11"/>
      <color rgb="FFFF0000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0"/>
      <color rgb="FF0000FF"/>
      <name val="Arial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2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/>
    </border>
    <border>
      <left/>
      <right style="thin">
        <color indexed="8"/>
      </right>
      <top style="thin">
        <color indexed="8"/>
      </top>
      <bottom/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/>
      <right/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1" fillId="0" borderId="0" applyFont="0" applyFill="0" applyBorder="0" applyProtection="0">
      <alignment/>
    </xf>
    <xf numFmtId="0" fontId="11" fillId="2" borderId="0" applyNumberFormat="0" applyBorder="0" applyProtection="0">
      <alignment/>
    </xf>
    <xf numFmtId="0" fontId="21" fillId="3" borderId="1" applyNumberFormat="0" applyProtection="0">
      <alignment/>
    </xf>
    <xf numFmtId="44" fontId="11" fillId="0" borderId="0" applyFont="0" applyFill="0" applyBorder="0" applyProtection="0">
      <alignment/>
    </xf>
    <xf numFmtId="41" fontId="11" fillId="0" borderId="0" applyFont="0" applyFill="0" applyBorder="0" applyProtection="0">
      <alignment/>
    </xf>
    <xf numFmtId="0" fontId="11" fillId="4" borderId="0" applyNumberFormat="0" applyBorder="0" applyProtection="0">
      <alignment/>
    </xf>
    <xf numFmtId="0" fontId="12" fillId="5" borderId="0" applyNumberFormat="0" applyBorder="0" applyProtection="0">
      <alignment/>
    </xf>
    <xf numFmtId="43" fontId="11" fillId="0" borderId="0" applyFont="0" applyFill="0" applyBorder="0" applyProtection="0">
      <alignment/>
    </xf>
    <xf numFmtId="0" fontId="20" fillId="6" borderId="0" applyNumberFormat="0" applyBorder="0" applyProtection="0">
      <alignment/>
    </xf>
    <xf numFmtId="0" fontId="24" fillId="0" borderId="0" applyNumberFormat="0" applyFill="0" applyBorder="0" applyProtection="0">
      <alignment/>
    </xf>
    <xf numFmtId="9" fontId="11" fillId="0" borderId="0" applyFont="0" applyFill="0" applyBorder="0" applyProtection="0">
      <alignment/>
    </xf>
    <xf numFmtId="0" fontId="19" fillId="0" borderId="0" applyNumberFormat="0" applyFill="0" applyBorder="0" applyProtection="0">
      <alignment/>
    </xf>
    <xf numFmtId="0" fontId="11" fillId="7" borderId="2" applyNumberFormat="0" applyFont="0" applyProtection="0">
      <alignment/>
    </xf>
    <xf numFmtId="0" fontId="20" fillId="8" borderId="0" applyNumberFormat="0" applyBorder="0" applyProtection="0">
      <alignment/>
    </xf>
    <xf numFmtId="0" fontId="16" fillId="0" borderId="0" applyNumberFormat="0" applyFill="0" applyBorder="0" applyProtection="0">
      <alignment/>
    </xf>
    <xf numFmtId="0" fontId="18" fillId="0" borderId="0" applyNumberFormat="0" applyFill="0" applyBorder="0" applyProtection="0">
      <alignment/>
    </xf>
    <xf numFmtId="0" fontId="28" fillId="0" borderId="0" applyNumberFormat="0" applyFill="0" applyBorder="0" applyProtection="0">
      <alignment/>
    </xf>
    <xf numFmtId="0" fontId="17" fillId="0" borderId="0" applyNumberFormat="0" applyFill="0" applyBorder="0" applyProtection="0">
      <alignment/>
    </xf>
    <xf numFmtId="0" fontId="10" fillId="0" borderId="3" applyNumberFormat="0" applyFill="0" applyProtection="0">
      <alignment/>
    </xf>
    <xf numFmtId="0" fontId="14" fillId="0" borderId="3" applyNumberFormat="0" applyFill="0" applyProtection="0">
      <alignment/>
    </xf>
    <xf numFmtId="0" fontId="20" fillId="9" borderId="0" applyNumberFormat="0" applyBorder="0" applyProtection="0">
      <alignment/>
    </xf>
    <xf numFmtId="0" fontId="16" fillId="0" borderId="4" applyNumberFormat="0" applyFill="0" applyProtection="0">
      <alignment/>
    </xf>
    <xf numFmtId="0" fontId="20" fillId="10" borderId="0" applyNumberFormat="0" applyBorder="0" applyProtection="0">
      <alignment/>
    </xf>
    <xf numFmtId="0" fontId="23" fillId="11" borderId="5" applyNumberFormat="0" applyProtection="0">
      <alignment/>
    </xf>
    <xf numFmtId="0" fontId="26" fillId="11" borderId="1" applyNumberFormat="0" applyProtection="0">
      <alignment/>
    </xf>
    <xf numFmtId="0" fontId="27" fillId="12" borderId="6" applyNumberFormat="0" applyProtection="0">
      <alignment/>
    </xf>
    <xf numFmtId="0" fontId="11" fillId="13" borderId="0" applyNumberFormat="0" applyBorder="0" applyProtection="0">
      <alignment/>
    </xf>
    <xf numFmtId="0" fontId="20" fillId="14" borderId="0" applyNumberFormat="0" applyBorder="0" applyProtection="0">
      <alignment/>
    </xf>
    <xf numFmtId="0" fontId="15" fillId="0" borderId="7" applyNumberFormat="0" applyFill="0" applyProtection="0">
      <alignment/>
    </xf>
    <xf numFmtId="0" fontId="25" fillId="0" borderId="8" applyNumberFormat="0" applyFill="0" applyProtection="0">
      <alignment/>
    </xf>
    <xf numFmtId="0" fontId="13" fillId="15" borderId="0" applyNumberFormat="0" applyBorder="0" applyProtection="0">
      <alignment/>
    </xf>
    <xf numFmtId="0" fontId="22" fillId="16" borderId="0" applyNumberFormat="0" applyBorder="0" applyProtection="0">
      <alignment/>
    </xf>
    <xf numFmtId="0" fontId="11" fillId="17" borderId="0" applyNumberFormat="0" applyBorder="0" applyProtection="0">
      <alignment/>
    </xf>
    <xf numFmtId="0" fontId="20" fillId="18" borderId="0" applyNumberFormat="0" applyBorder="0" applyProtection="0">
      <alignment/>
    </xf>
    <xf numFmtId="0" fontId="11" fillId="19" borderId="0" applyNumberFormat="0" applyBorder="0" applyProtection="0">
      <alignment/>
    </xf>
    <xf numFmtId="0" fontId="11" fillId="20" borderId="0" applyNumberFormat="0" applyBorder="0" applyProtection="0">
      <alignment/>
    </xf>
    <xf numFmtId="0" fontId="11" fillId="21" borderId="0" applyNumberFormat="0" applyBorder="0" applyProtection="0">
      <alignment/>
    </xf>
    <xf numFmtId="0" fontId="11" fillId="22" borderId="0" applyNumberFormat="0" applyBorder="0" applyProtection="0">
      <alignment/>
    </xf>
    <xf numFmtId="0" fontId="20" fillId="23" borderId="0" applyNumberFormat="0" applyBorder="0" applyProtection="0">
      <alignment/>
    </xf>
    <xf numFmtId="0" fontId="20" fillId="24" borderId="0" applyNumberFormat="0" applyBorder="0" applyProtection="0">
      <alignment/>
    </xf>
    <xf numFmtId="0" fontId="11" fillId="25" borderId="0" applyNumberFormat="0" applyBorder="0" applyProtection="0">
      <alignment/>
    </xf>
    <xf numFmtId="0" fontId="11" fillId="26" borderId="0" applyNumberFormat="0" applyBorder="0" applyProtection="0">
      <alignment/>
    </xf>
    <xf numFmtId="0" fontId="20" fillId="27" borderId="0" applyNumberFormat="0" applyBorder="0" applyProtection="0">
      <alignment/>
    </xf>
    <xf numFmtId="0" fontId="11" fillId="28" borderId="0" applyNumberFormat="0" applyBorder="0" applyProtection="0">
      <alignment/>
    </xf>
    <xf numFmtId="0" fontId="20" fillId="29" borderId="0" applyNumberFormat="0" applyBorder="0" applyProtection="0">
      <alignment/>
    </xf>
    <xf numFmtId="0" fontId="20" fillId="30" borderId="0" applyNumberFormat="0" applyBorder="0" applyProtection="0">
      <alignment/>
    </xf>
    <xf numFmtId="0" fontId="11" fillId="31" borderId="0" applyNumberFormat="0" applyBorder="0" applyProtection="0">
      <alignment/>
    </xf>
    <xf numFmtId="0" fontId="20" fillId="32" borderId="0" applyNumberFormat="0" applyBorder="0" applyProtection="0">
      <alignment/>
    </xf>
  </cellStyleXfs>
  <cellXfs count="103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4" fontId="2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0" xfId="0" applyNumberFormat="1" applyFont="1" applyFill="1" applyAlignment="1">
      <alignment horizontal="left" wrapText="1"/>
    </xf>
    <xf numFmtId="0" fontId="2" fillId="0" borderId="0" xfId="0" applyFont="1" applyFill="1" applyBorder="1" applyAlignment="1">
      <alignment horizontal="right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left" wrapText="1"/>
    </xf>
    <xf numFmtId="0" fontId="3" fillId="0" borderId="9" xfId="0" applyFont="1" applyFill="1" applyBorder="1" applyAlignment="1">
      <alignment horizontal="left" wrapText="1"/>
    </xf>
    <xf numFmtId="4" fontId="3" fillId="0" borderId="9" xfId="0" applyNumberFormat="1" applyFont="1" applyFill="1" applyBorder="1" applyAlignment="1">
      <alignment horizontal="right" wrapText="1"/>
    </xf>
    <xf numFmtId="0" fontId="2" fillId="0" borderId="9" xfId="0" applyFont="1" applyFill="1" applyBorder="1"/>
    <xf numFmtId="0" fontId="2" fillId="0" borderId="0" xfId="0" applyFont="1" applyAlignment="1">
      <alignment horizontal="center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wrapText="1"/>
    </xf>
    <xf numFmtId="0" fontId="4" fillId="0" borderId="12" xfId="0" applyFont="1" applyBorder="1" applyAlignment="1">
      <alignment horizontal="left" vertical="center" shrinkToFit="1"/>
    </xf>
    <xf numFmtId="0" fontId="4" fillId="0" borderId="13" xfId="0" applyFont="1" applyBorder="1" applyAlignment="1">
      <alignment horizontal="left" vertical="center" shrinkToFit="1"/>
    </xf>
    <xf numFmtId="4" fontId="5" fillId="0" borderId="9" xfId="0" applyNumberFormat="1" applyFont="1" applyFill="1" applyBorder="1" applyAlignment="1">
      <alignment horizontal="right" wrapText="1"/>
    </xf>
    <xf numFmtId="0" fontId="0" fillId="0" borderId="9" xfId="0" applyFont="1" applyFill="1" applyBorder="1" applyAlignment="1">
      <alignment horizontal="right" wrapText="1"/>
    </xf>
    <xf numFmtId="4" fontId="0" fillId="0" borderId="9" xfId="0" applyNumberFormat="1" applyFont="1" applyFill="1" applyBorder="1" applyAlignment="1">
      <alignment horizontal="right" wrapText="1"/>
    </xf>
    <xf numFmtId="0" fontId="0" fillId="0" borderId="9" xfId="0" applyFont="1" applyFill="1" applyBorder="1" applyAlignment="1">
      <alignment horizontal="left" wrapText="1"/>
    </xf>
    <xf numFmtId="0" fontId="0" fillId="0" borderId="9" xfId="0" applyFont="1" applyFill="1" applyBorder="1" applyAlignment="1">
      <alignment wrapText="1"/>
    </xf>
    <xf numFmtId="0" fontId="0" fillId="0" borderId="0" xfId="0" applyFont="1"/>
    <xf numFmtId="0" fontId="6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 shrinkToFit="1"/>
    </xf>
    <xf numFmtId="4" fontId="2" fillId="0" borderId="13" xfId="0" applyNumberFormat="1" applyFont="1" applyFill="1" applyBorder="1" applyAlignment="1">
      <alignment horizontal="right" vertical="center" shrinkToFit="1"/>
    </xf>
    <xf numFmtId="0" fontId="2" fillId="0" borderId="13" xfId="0" applyFont="1" applyFill="1" applyBorder="1" applyAlignment="1">
      <alignment horizontal="left" vertical="center" shrinkToFit="1"/>
    </xf>
    <xf numFmtId="0" fontId="2" fillId="0" borderId="13" xfId="0" applyFont="1" applyFill="1" applyBorder="1" applyAlignment="1">
      <alignment horizontal="right" vertical="center" shrinkToFit="1"/>
    </xf>
    <xf numFmtId="0" fontId="2" fillId="0" borderId="12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0" fontId="2" fillId="0" borderId="13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left" vertical="center" shrinkToFit="1"/>
    </xf>
    <xf numFmtId="0" fontId="2" fillId="0" borderId="17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right" vertical="center" shrinkToFit="1"/>
    </xf>
    <xf numFmtId="0" fontId="2" fillId="0" borderId="17" xfId="0" applyFont="1" applyFill="1" applyBorder="1" applyAlignment="1">
      <alignment horizontal="left" vertical="center" shrinkToFit="1"/>
    </xf>
    <xf numFmtId="0" fontId="3" fillId="0" borderId="9" xfId="0" applyFont="1" applyFill="1" applyBorder="1" applyAlignment="1">
      <alignment horizontal="center" vertical="center" shrinkToFit="1"/>
    </xf>
    <xf numFmtId="4" fontId="2" fillId="0" borderId="9" xfId="0" applyNumberFormat="1" applyFont="1" applyFill="1" applyBorder="1" applyAlignment="1">
      <alignment horizontal="right" vertical="center" shrinkToFit="1"/>
    </xf>
    <xf numFmtId="0" fontId="2" fillId="0" borderId="18" xfId="0" applyFont="1" applyFill="1" applyBorder="1" applyAlignment="1">
      <alignment horizontal="center" vertical="center"/>
    </xf>
    <xf numFmtId="4" fontId="2" fillId="0" borderId="18" xfId="0" applyNumberFormat="1" applyFont="1" applyFill="1" applyBorder="1" applyAlignment="1">
      <alignment horizontal="right" vertical="center" shrinkToFit="1"/>
    </xf>
    <xf numFmtId="0" fontId="2" fillId="0" borderId="18" xfId="0" applyFont="1" applyFill="1" applyBorder="1" applyAlignment="1">
      <alignment horizontal="right" vertical="center" shrinkToFi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/>
    </xf>
    <xf numFmtId="0" fontId="4" fillId="0" borderId="14" xfId="0" applyFont="1" applyFill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 wrapText="1" shrinkToFit="1"/>
    </xf>
    <xf numFmtId="0" fontId="4" fillId="0" borderId="12" xfId="0" applyFont="1" applyFill="1" applyBorder="1" applyAlignment="1">
      <alignment horizontal="center" vertical="center" wrapText="1" shrinkToFit="1"/>
    </xf>
    <xf numFmtId="0" fontId="4" fillId="0" borderId="13" xfId="0" applyFont="1" applyFill="1" applyBorder="1" applyAlignment="1">
      <alignment horizontal="center" vertical="center" wrapText="1" shrinkToFit="1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4" fontId="4" fillId="0" borderId="13" xfId="0" applyNumberFormat="1" applyFont="1" applyFill="1" applyBorder="1" applyAlignment="1">
      <alignment horizontal="right" vertical="center" shrinkToFit="1"/>
    </xf>
    <xf numFmtId="0" fontId="4" fillId="0" borderId="13" xfId="0" applyFont="1" applyFill="1" applyBorder="1" applyAlignment="1">
      <alignment horizontal="right" vertical="center" shrinkToFit="1"/>
    </xf>
    <xf numFmtId="4" fontId="4" fillId="0" borderId="13" xfId="0" applyNumberFormat="1" applyFont="1" applyBorder="1" applyAlignment="1">
      <alignment horizontal="right" vertical="center" shrinkToFit="1"/>
    </xf>
    <xf numFmtId="0" fontId="4" fillId="0" borderId="13" xfId="0" applyFont="1" applyBorder="1" applyAlignment="1">
      <alignment horizontal="right" vertical="center" shrinkToFit="1"/>
    </xf>
    <xf numFmtId="0" fontId="4" fillId="0" borderId="20" xfId="0" applyFont="1" applyFill="1" applyBorder="1" applyAlignment="1">
      <alignment horizontal="center" vertical="center" wrapText="1" shrinkToFit="1"/>
    </xf>
    <xf numFmtId="0" fontId="4" fillId="0" borderId="21" xfId="0" applyFont="1" applyFill="1" applyBorder="1" applyAlignment="1">
      <alignment horizontal="center" vertical="center" wrapText="1" shrinkToFit="1"/>
    </xf>
    <xf numFmtId="0" fontId="4" fillId="0" borderId="21" xfId="0" applyFont="1" applyFill="1" applyBorder="1" applyAlignment="1">
      <alignment horizontal="right" vertical="center" shrinkToFit="1"/>
    </xf>
    <xf numFmtId="0" fontId="4" fillId="0" borderId="21" xfId="0" applyFont="1" applyBorder="1" applyAlignment="1">
      <alignment horizontal="right" vertical="center" shrinkToFit="1"/>
    </xf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14" xfId="0" applyFont="1" applyFill="1" applyBorder="1" applyAlignment="1">
      <alignment horizontal="center" vertical="center" shrinkToFit="1"/>
    </xf>
    <xf numFmtId="0" fontId="8" fillId="0" borderId="15" xfId="0" applyFont="1" applyFill="1" applyBorder="1" applyAlignment="1">
      <alignment horizontal="center" vertical="center" shrinkToFit="1"/>
    </xf>
    <xf numFmtId="0" fontId="8" fillId="0" borderId="12" xfId="0" applyFont="1" applyFill="1" applyBorder="1" applyAlignment="1">
      <alignment horizontal="center" vertical="center" shrinkToFit="1"/>
    </xf>
    <xf numFmtId="0" fontId="8" fillId="0" borderId="13" xfId="0" applyFont="1" applyFill="1" applyBorder="1" applyAlignment="1">
      <alignment horizontal="center" vertical="center" shrinkToFit="1"/>
    </xf>
    <xf numFmtId="0" fontId="8" fillId="0" borderId="12" xfId="0" applyFont="1" applyFill="1" applyBorder="1" applyAlignment="1">
      <alignment horizontal="left" vertical="center" shrinkToFit="1"/>
    </xf>
    <xf numFmtId="4" fontId="8" fillId="0" borderId="13" xfId="0" applyNumberFormat="1" applyFont="1" applyFill="1" applyBorder="1" applyAlignment="1">
      <alignment horizontal="right" vertical="center" shrinkToFit="1"/>
    </xf>
    <xf numFmtId="0" fontId="8" fillId="0" borderId="13" xfId="0" applyFont="1" applyFill="1" applyBorder="1" applyAlignment="1">
      <alignment horizontal="left" vertical="center" shrinkToFit="1"/>
    </xf>
    <xf numFmtId="0" fontId="8" fillId="0" borderId="13" xfId="0" applyFont="1" applyFill="1" applyBorder="1" applyAlignment="1">
      <alignment horizontal="right" vertical="center" shrinkToFit="1"/>
    </xf>
    <xf numFmtId="0" fontId="8" fillId="0" borderId="12" xfId="0" applyFont="1" applyFill="1" applyBorder="1" applyAlignment="1">
      <alignment horizontal="left" vertical="center"/>
    </xf>
    <xf numFmtId="0" fontId="9" fillId="0" borderId="12" xfId="0" applyFont="1" applyFill="1" applyBorder="1" applyAlignment="1">
      <alignment horizontal="center" vertical="center" shrinkToFit="1"/>
    </xf>
    <xf numFmtId="0" fontId="9" fillId="0" borderId="13" xfId="0" applyFont="1" applyFill="1" applyBorder="1" applyAlignment="1">
      <alignment vertical="center" shrinkToFit="1"/>
    </xf>
    <xf numFmtId="0" fontId="8" fillId="0" borderId="13" xfId="0" applyFont="1" applyFill="1" applyBorder="1" applyAlignment="1">
      <alignment vertical="center" shrinkToFit="1"/>
    </xf>
    <xf numFmtId="0" fontId="9" fillId="0" borderId="22" xfId="0" applyFont="1" applyFill="1" applyBorder="1" applyAlignment="1">
      <alignment horizontal="center" vertical="center" shrinkToFit="1"/>
    </xf>
    <xf numFmtId="4" fontId="8" fillId="0" borderId="18" xfId="0" applyNumberFormat="1" applyFont="1" applyFill="1" applyBorder="1" applyAlignment="1">
      <alignment horizontal="right" vertical="center" shrinkToFit="1"/>
    </xf>
    <xf numFmtId="0" fontId="9" fillId="0" borderId="18" xfId="0" applyFont="1" applyFill="1" applyBorder="1" applyAlignment="1">
      <alignment vertical="center" shrinkToFit="1"/>
    </xf>
    <xf numFmtId="0" fontId="5" fillId="0" borderId="0" xfId="0" applyFont="1"/>
    <xf numFmtId="0" fontId="29" fillId="0" borderId="0" xfId="0" applyFont="1"/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9"/>
  <sheetViews>
    <sheetView workbookViewId="0" topLeftCell="A1">
      <selection activeCell="F13" sqref="F13:F24"/>
    </sheetView>
  </sheetViews>
  <sheetFormatPr defaultColWidth="9.00390625" defaultColWidthPt="47.25" defaultRowHeight="12.75" outlineLevelCol="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83" t="s">
        <v>0</v>
      </c>
      <c r="B1" s="83"/>
      <c r="C1" s="83"/>
      <c r="D1" s="83"/>
      <c r="E1" s="83"/>
      <c r="F1" s="83"/>
    </row>
    <row r="2" spans="1:6" ht="12.75">
      <c r="A2" s="84"/>
      <c r="B2" s="84"/>
      <c r="C2" s="84"/>
      <c r="D2" s="84"/>
      <c r="E2" s="84"/>
      <c r="F2" s="85" t="s">
        <v>1</v>
      </c>
    </row>
    <row r="3" spans="1:6" ht="13.5">
      <c r="A3" s="84" t="s">
        <v>2</v>
      </c>
      <c r="B3" s="84"/>
      <c r="C3" s="84"/>
      <c r="D3" s="84"/>
      <c r="E3" s="84"/>
      <c r="F3" s="85" t="s">
        <v>3</v>
      </c>
    </row>
    <row r="4" spans="1:6" ht="15" customHeight="1">
      <c r="A4" s="86" t="s">
        <v>4</v>
      </c>
      <c r="B4" s="87" t="s">
        <v>5</v>
      </c>
      <c r="C4" s="87" t="s">
        <v>5</v>
      </c>
      <c r="D4" s="87" t="s">
        <v>6</v>
      </c>
      <c r="E4" s="87" t="s">
        <v>5</v>
      </c>
      <c r="F4" s="87" t="s">
        <v>5</v>
      </c>
    </row>
    <row r="5" spans="1:6" ht="15" customHeight="1">
      <c r="A5" s="88" t="s">
        <v>7</v>
      </c>
      <c r="B5" s="89" t="s">
        <v>8</v>
      </c>
      <c r="C5" s="89" t="s">
        <v>9</v>
      </c>
      <c r="D5" s="89" t="s">
        <v>7</v>
      </c>
      <c r="E5" s="89" t="s">
        <v>8</v>
      </c>
      <c r="F5" s="89" t="s">
        <v>9</v>
      </c>
    </row>
    <row r="6" spans="1:6" ht="15" customHeight="1">
      <c r="A6" s="90" t="s">
        <v>10</v>
      </c>
      <c r="B6" s="89" t="s">
        <v>11</v>
      </c>
      <c r="C6" s="91">
        <v>172.26</v>
      </c>
      <c r="D6" s="92" t="s">
        <v>12</v>
      </c>
      <c r="E6" s="89">
        <v>35</v>
      </c>
      <c r="F6" s="91"/>
    </row>
    <row r="7" spans="1:6" ht="15" customHeight="1">
      <c r="A7" s="90" t="s">
        <v>13</v>
      </c>
      <c r="B7" s="89" t="s">
        <v>14</v>
      </c>
      <c r="C7" s="93" t="s">
        <v>5</v>
      </c>
      <c r="D7" s="92" t="s">
        <v>15</v>
      </c>
      <c r="E7" s="89">
        <v>36</v>
      </c>
      <c r="F7" s="93"/>
    </row>
    <row r="8" spans="1:6" ht="15" customHeight="1">
      <c r="A8" s="90" t="s">
        <v>16</v>
      </c>
      <c r="B8" s="89" t="s">
        <v>17</v>
      </c>
      <c r="C8" s="93" t="s">
        <v>5</v>
      </c>
      <c r="D8" s="92" t="s">
        <v>18</v>
      </c>
      <c r="E8" s="89">
        <v>37</v>
      </c>
      <c r="F8" s="93"/>
    </row>
    <row r="9" spans="1:6" ht="15" customHeight="1">
      <c r="A9" s="90" t="s">
        <v>19</v>
      </c>
      <c r="B9" s="89" t="s">
        <v>20</v>
      </c>
      <c r="C9" s="93" t="s">
        <v>5</v>
      </c>
      <c r="D9" s="92" t="s">
        <v>21</v>
      </c>
      <c r="E9" s="89">
        <v>38</v>
      </c>
      <c r="F9" s="93"/>
    </row>
    <row r="10" spans="1:6" ht="15" customHeight="1">
      <c r="A10" s="90" t="s">
        <v>22</v>
      </c>
      <c r="B10" s="89" t="s">
        <v>23</v>
      </c>
      <c r="C10" s="93" t="s">
        <v>5</v>
      </c>
      <c r="D10" s="92" t="s">
        <v>24</v>
      </c>
      <c r="E10" s="89">
        <v>39</v>
      </c>
      <c r="F10" s="93"/>
    </row>
    <row r="11" spans="1:6" ht="15" customHeight="1">
      <c r="A11" s="90" t="s">
        <v>25</v>
      </c>
      <c r="B11" s="89" t="s">
        <v>26</v>
      </c>
      <c r="C11" s="93" t="s">
        <v>5</v>
      </c>
      <c r="D11" s="92" t="s">
        <v>27</v>
      </c>
      <c r="E11" s="89">
        <v>40</v>
      </c>
      <c r="F11" s="93"/>
    </row>
    <row r="12" spans="1:6" ht="15" customHeight="1">
      <c r="A12" s="90" t="s">
        <v>28</v>
      </c>
      <c r="B12" s="89" t="s">
        <v>29</v>
      </c>
      <c r="C12" s="93" t="s">
        <v>5</v>
      </c>
      <c r="D12" s="92" t="s">
        <v>30</v>
      </c>
      <c r="E12" s="89">
        <v>41</v>
      </c>
      <c r="F12" s="93"/>
    </row>
    <row r="13" spans="1:6" ht="15" customHeight="1">
      <c r="A13" s="94" t="s">
        <v>5</v>
      </c>
      <c r="B13" s="89" t="s">
        <v>31</v>
      </c>
      <c r="C13" s="93" t="s">
        <v>5</v>
      </c>
      <c r="D13" s="92" t="s">
        <v>32</v>
      </c>
      <c r="E13" s="89">
        <v>42</v>
      </c>
      <c r="F13" s="91">
        <v>0.39</v>
      </c>
    </row>
    <row r="14" spans="1:6" ht="15" customHeight="1">
      <c r="A14" s="90" t="s">
        <v>5</v>
      </c>
      <c r="B14" s="89" t="s">
        <v>33</v>
      </c>
      <c r="C14" s="93" t="s">
        <v>5</v>
      </c>
      <c r="D14" s="92" t="s">
        <v>34</v>
      </c>
      <c r="E14" s="89">
        <v>43</v>
      </c>
      <c r="F14" s="93">
        <v>11.65</v>
      </c>
    </row>
    <row r="15" spans="1:6" ht="15" customHeight="1">
      <c r="A15" s="90" t="s">
        <v>5</v>
      </c>
      <c r="B15" s="89" t="s">
        <v>35</v>
      </c>
      <c r="C15" s="93" t="s">
        <v>5</v>
      </c>
      <c r="D15" s="92" t="s">
        <v>36</v>
      </c>
      <c r="E15" s="89">
        <v>44</v>
      </c>
      <c r="F15" s="93"/>
    </row>
    <row r="16" spans="1:6" ht="15" customHeight="1">
      <c r="A16" s="90" t="s">
        <v>5</v>
      </c>
      <c r="B16" s="89" t="s">
        <v>37</v>
      </c>
      <c r="C16" s="93" t="s">
        <v>5</v>
      </c>
      <c r="D16" s="92" t="s">
        <v>38</v>
      </c>
      <c r="E16" s="89">
        <v>45</v>
      </c>
      <c r="F16" s="93"/>
    </row>
    <row r="17" spans="1:6" ht="15" customHeight="1">
      <c r="A17" s="90" t="s">
        <v>5</v>
      </c>
      <c r="B17" s="89" t="s">
        <v>39</v>
      </c>
      <c r="C17" s="93" t="s">
        <v>5</v>
      </c>
      <c r="D17" s="92" t="s">
        <v>40</v>
      </c>
      <c r="E17" s="89">
        <v>46</v>
      </c>
      <c r="F17" s="93">
        <v>150.49</v>
      </c>
    </row>
    <row r="18" spans="1:6" ht="15" customHeight="1">
      <c r="A18" s="90" t="s">
        <v>5</v>
      </c>
      <c r="B18" s="89" t="s">
        <v>41</v>
      </c>
      <c r="C18" s="93" t="s">
        <v>5</v>
      </c>
      <c r="D18" s="92" t="s">
        <v>42</v>
      </c>
      <c r="E18" s="89">
        <v>47</v>
      </c>
      <c r="F18" s="93"/>
    </row>
    <row r="19" spans="1:6" ht="15" customHeight="1">
      <c r="A19" s="90" t="s">
        <v>5</v>
      </c>
      <c r="B19" s="89" t="s">
        <v>43</v>
      </c>
      <c r="C19" s="93" t="s">
        <v>5</v>
      </c>
      <c r="D19" s="92" t="s">
        <v>44</v>
      </c>
      <c r="E19" s="89">
        <v>48</v>
      </c>
      <c r="F19" s="91"/>
    </row>
    <row r="20" spans="1:6" ht="15" customHeight="1">
      <c r="A20" s="90" t="s">
        <v>5</v>
      </c>
      <c r="B20" s="89" t="s">
        <v>45</v>
      </c>
      <c r="C20" s="93" t="s">
        <v>5</v>
      </c>
      <c r="D20" s="92" t="s">
        <v>46</v>
      </c>
      <c r="E20" s="89">
        <v>49</v>
      </c>
      <c r="F20" s="93"/>
    </row>
    <row r="21" spans="1:6" ht="15" customHeight="1">
      <c r="A21" s="90" t="s">
        <v>5</v>
      </c>
      <c r="B21" s="89" t="s">
        <v>47</v>
      </c>
      <c r="C21" s="93" t="s">
        <v>5</v>
      </c>
      <c r="D21" s="92" t="s">
        <v>48</v>
      </c>
      <c r="E21" s="89">
        <v>50</v>
      </c>
      <c r="F21" s="93"/>
    </row>
    <row r="22" spans="1:6" ht="15" customHeight="1">
      <c r="A22" s="90" t="s">
        <v>5</v>
      </c>
      <c r="B22" s="89" t="s">
        <v>49</v>
      </c>
      <c r="C22" s="93" t="s">
        <v>5</v>
      </c>
      <c r="D22" s="92" t="s">
        <v>50</v>
      </c>
      <c r="E22" s="89">
        <v>51</v>
      </c>
      <c r="F22" s="93"/>
    </row>
    <row r="23" spans="1:6" ht="15" customHeight="1">
      <c r="A23" s="90" t="s">
        <v>5</v>
      </c>
      <c r="B23" s="89" t="s">
        <v>51</v>
      </c>
      <c r="C23" s="93" t="s">
        <v>5</v>
      </c>
      <c r="D23" s="92" t="s">
        <v>52</v>
      </c>
      <c r="E23" s="89">
        <v>52</v>
      </c>
      <c r="F23" s="93"/>
    </row>
    <row r="24" spans="1:6" ht="15" customHeight="1">
      <c r="A24" s="90" t="s">
        <v>5</v>
      </c>
      <c r="B24" s="89" t="s">
        <v>53</v>
      </c>
      <c r="C24" s="93" t="s">
        <v>5</v>
      </c>
      <c r="D24" s="92" t="s">
        <v>54</v>
      </c>
      <c r="E24" s="89">
        <v>53</v>
      </c>
      <c r="F24" s="91">
        <v>9.73</v>
      </c>
    </row>
    <row r="25" spans="1:6" ht="15" customHeight="1">
      <c r="A25" s="90" t="s">
        <v>5</v>
      </c>
      <c r="B25" s="89" t="s">
        <v>55</v>
      </c>
      <c r="C25" s="93" t="s">
        <v>5</v>
      </c>
      <c r="D25" s="92" t="s">
        <v>56</v>
      </c>
      <c r="E25" s="89">
        <v>54</v>
      </c>
      <c r="F25" s="93"/>
    </row>
    <row r="26" spans="1:6" ht="15" customHeight="1">
      <c r="A26" s="90" t="s">
        <v>5</v>
      </c>
      <c r="B26" s="89" t="s">
        <v>57</v>
      </c>
      <c r="C26" s="93" t="s">
        <v>5</v>
      </c>
      <c r="D26" s="92" t="s">
        <v>58</v>
      </c>
      <c r="E26" s="89">
        <v>55</v>
      </c>
      <c r="F26" s="93"/>
    </row>
    <row r="27" spans="1:6" ht="15" customHeight="1">
      <c r="A27" s="90" t="s">
        <v>5</v>
      </c>
      <c r="B27" s="89" t="s">
        <v>59</v>
      </c>
      <c r="C27" s="93" t="s">
        <v>5</v>
      </c>
      <c r="D27" s="92" t="s">
        <v>60</v>
      </c>
      <c r="E27" s="89">
        <v>56</v>
      </c>
      <c r="F27" s="93"/>
    </row>
    <row r="28" spans="1:6" ht="15" customHeight="1">
      <c r="A28" s="90" t="s">
        <v>5</v>
      </c>
      <c r="B28" s="89" t="s">
        <v>61</v>
      </c>
      <c r="C28" s="93" t="s">
        <v>5</v>
      </c>
      <c r="D28" s="92" t="s">
        <v>62</v>
      </c>
      <c r="E28" s="89">
        <v>57</v>
      </c>
      <c r="F28" s="93"/>
    </row>
    <row r="29" spans="1:6" ht="15" customHeight="1">
      <c r="A29" s="95" t="s">
        <v>63</v>
      </c>
      <c r="B29" s="89" t="s">
        <v>64</v>
      </c>
      <c r="C29" s="91">
        <v>172.26</v>
      </c>
      <c r="D29" s="96" t="s">
        <v>65</v>
      </c>
      <c r="E29" s="89">
        <v>58</v>
      </c>
      <c r="F29" s="96">
        <v>172.26</v>
      </c>
    </row>
    <row r="30" spans="1:6" ht="15" customHeight="1">
      <c r="A30" s="90" t="s">
        <v>66</v>
      </c>
      <c r="B30" s="89" t="s">
        <v>67</v>
      </c>
      <c r="C30" s="93"/>
      <c r="D30" s="97" t="s">
        <v>68</v>
      </c>
      <c r="E30" s="89">
        <v>59</v>
      </c>
      <c r="F30" s="97" t="s">
        <v>5</v>
      </c>
    </row>
    <row r="31" spans="1:6" ht="15" customHeight="1">
      <c r="A31" s="90" t="s">
        <v>69</v>
      </c>
      <c r="B31" s="89" t="s">
        <v>70</v>
      </c>
      <c r="C31" s="91"/>
      <c r="D31" s="97" t="s">
        <v>71</v>
      </c>
      <c r="E31" s="89">
        <v>60</v>
      </c>
      <c r="F31" s="97" t="s">
        <v>5</v>
      </c>
    </row>
    <row r="32" spans="1:6" ht="15" customHeight="1">
      <c r="A32" s="90" t="s">
        <v>72</v>
      </c>
      <c r="B32" s="89" t="s">
        <v>73</v>
      </c>
      <c r="C32" s="93"/>
      <c r="D32" s="97" t="s">
        <v>74</v>
      </c>
      <c r="E32" s="89">
        <v>61</v>
      </c>
      <c r="F32" s="97" t="s">
        <v>5</v>
      </c>
    </row>
    <row r="33" spans="1:6" ht="15" customHeight="1">
      <c r="A33" s="90" t="s">
        <v>75</v>
      </c>
      <c r="B33" s="89" t="s">
        <v>76</v>
      </c>
      <c r="C33" s="91"/>
      <c r="D33" s="97" t="s">
        <v>77</v>
      </c>
      <c r="E33" s="89">
        <v>62</v>
      </c>
      <c r="F33" s="97" t="s">
        <v>5</v>
      </c>
    </row>
    <row r="34" spans="1:6" ht="15" customHeight="1">
      <c r="A34" s="90" t="s">
        <v>78</v>
      </c>
      <c r="B34" s="89" t="s">
        <v>79</v>
      </c>
      <c r="C34" s="93" t="s">
        <v>5</v>
      </c>
      <c r="D34" s="97" t="s">
        <v>80</v>
      </c>
      <c r="E34" s="89">
        <v>63</v>
      </c>
      <c r="F34" s="97" t="s">
        <v>5</v>
      </c>
    </row>
    <row r="35" spans="1:6" ht="15" customHeight="1">
      <c r="A35" s="90" t="s">
        <v>5</v>
      </c>
      <c r="B35" s="89" t="s">
        <v>81</v>
      </c>
      <c r="C35" s="93" t="s">
        <v>5</v>
      </c>
      <c r="D35" s="97" t="s">
        <v>82</v>
      </c>
      <c r="E35" s="89">
        <v>64</v>
      </c>
      <c r="F35" s="97" t="s">
        <v>5</v>
      </c>
    </row>
    <row r="36" spans="1:6" ht="15" customHeight="1">
      <c r="A36" s="90" t="s">
        <v>5</v>
      </c>
      <c r="B36" s="89" t="s">
        <v>83</v>
      </c>
      <c r="C36" s="93" t="s">
        <v>5</v>
      </c>
      <c r="D36" s="97" t="s">
        <v>72</v>
      </c>
      <c r="E36" s="89">
        <v>65</v>
      </c>
      <c r="F36" s="97" t="s">
        <v>5</v>
      </c>
    </row>
    <row r="37" spans="1:6" ht="15" customHeight="1">
      <c r="A37" s="90" t="s">
        <v>5</v>
      </c>
      <c r="B37" s="89" t="s">
        <v>84</v>
      </c>
      <c r="C37" s="93" t="s">
        <v>5</v>
      </c>
      <c r="D37" s="97" t="s">
        <v>75</v>
      </c>
      <c r="E37" s="89">
        <v>66</v>
      </c>
      <c r="F37" s="97" t="s">
        <v>5</v>
      </c>
    </row>
    <row r="38" spans="1:6" ht="15" customHeight="1">
      <c r="A38" s="90" t="s">
        <v>5</v>
      </c>
      <c r="B38" s="89" t="s">
        <v>85</v>
      </c>
      <c r="C38" s="93" t="s">
        <v>5</v>
      </c>
      <c r="D38" s="97" t="s">
        <v>78</v>
      </c>
      <c r="E38" s="89">
        <v>67</v>
      </c>
      <c r="F38" s="97" t="s">
        <v>5</v>
      </c>
    </row>
    <row r="39" spans="1:6" ht="15" customHeight="1">
      <c r="A39" s="98" t="s">
        <v>86</v>
      </c>
      <c r="B39" s="89" t="s">
        <v>87</v>
      </c>
      <c r="C39" s="99">
        <v>172.26</v>
      </c>
      <c r="D39" s="100" t="s">
        <v>86</v>
      </c>
      <c r="E39" s="89">
        <v>68</v>
      </c>
      <c r="F39" s="100">
        <v>172.26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24"/>
  <sheetViews>
    <sheetView workbookViewId="0" topLeftCell="A1">
      <selection activeCell="N5" sqref="N5"/>
    </sheetView>
  </sheetViews>
  <sheetFormatPr defaultColWidth="9.00390625" defaultColWidthPt="47.25" defaultRowHeight="12.75"/>
  <cols>
    <col min="1" max="3" width="3.140625" widthPt="16.5" style="0" customWidth="1"/>
    <col min="4" max="4" width="21.140625" widthPt="111" style="0" customWidth="1"/>
    <col min="5" max="5" width="8.57421875" widthPt="45" style="0" customWidth="1"/>
    <col min="6" max="6" width="8.8515625" widthPt="46.5" style="0" customWidth="1"/>
    <col min="7" max="11" width="7.421875" widthPt="39" style="0" customWidth="1"/>
    <col min="12" max="12" width="9.7109375" widthPt="51" style="0" customWidth="1"/>
  </cols>
  <sheetData>
    <row r="1" spans="1:11" ht="12.75">
      <c r="A1" s="38" t="s">
        <v>88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12.75">
      <c r="A2" s="33"/>
      <c r="B2" s="33"/>
      <c r="C2" s="33"/>
      <c r="D2" s="33"/>
      <c r="E2" s="33"/>
      <c r="F2" s="33"/>
      <c r="G2" s="33"/>
      <c r="H2" s="33"/>
      <c r="I2" s="33"/>
      <c r="J2" s="33"/>
      <c r="K2" s="36" t="s">
        <v>89</v>
      </c>
    </row>
    <row r="3" spans="1:11" ht="13.5">
      <c r="A3" s="67" t="s">
        <v>90</v>
      </c>
      <c r="B3" s="67"/>
      <c r="C3" s="67"/>
      <c r="D3" s="67"/>
      <c r="E3" s="33"/>
      <c r="F3" s="33"/>
      <c r="G3" s="38"/>
      <c r="H3" s="33"/>
      <c r="I3" s="33"/>
      <c r="J3" s="33"/>
      <c r="K3" s="36" t="s">
        <v>3</v>
      </c>
    </row>
    <row r="4" spans="1:11" ht="15" customHeight="1">
      <c r="A4" s="68" t="s">
        <v>7</v>
      </c>
      <c r="B4" s="69" t="s">
        <v>5</v>
      </c>
      <c r="C4" s="69" t="s">
        <v>5</v>
      </c>
      <c r="D4" s="69" t="s">
        <v>5</v>
      </c>
      <c r="E4" s="70" t="s">
        <v>63</v>
      </c>
      <c r="F4" s="70" t="s">
        <v>91</v>
      </c>
      <c r="G4" s="70" t="s">
        <v>92</v>
      </c>
      <c r="H4" s="70" t="s">
        <v>93</v>
      </c>
      <c r="I4" s="70" t="s">
        <v>94</v>
      </c>
      <c r="J4" s="70" t="s">
        <v>95</v>
      </c>
      <c r="K4" s="79" t="s">
        <v>96</v>
      </c>
    </row>
    <row r="5" spans="1:11" ht="15" customHeight="1">
      <c r="A5" s="71" t="s">
        <v>97</v>
      </c>
      <c r="B5" s="72" t="s">
        <v>5</v>
      </c>
      <c r="C5" s="72" t="s">
        <v>5</v>
      </c>
      <c r="D5" s="73" t="s">
        <v>98</v>
      </c>
      <c r="E5" s="72" t="s">
        <v>5</v>
      </c>
      <c r="F5" s="72" t="s">
        <v>5</v>
      </c>
      <c r="G5" s="72" t="s">
        <v>5</v>
      </c>
      <c r="H5" s="72" t="s">
        <v>5</v>
      </c>
      <c r="I5" s="72" t="s">
        <v>5</v>
      </c>
      <c r="J5" s="72" t="s">
        <v>5</v>
      </c>
      <c r="K5" s="80" t="s">
        <v>99</v>
      </c>
    </row>
    <row r="6" spans="1:11" ht="15" customHeight="1">
      <c r="A6" s="71" t="s">
        <v>5</v>
      </c>
      <c r="B6" s="72" t="s">
        <v>5</v>
      </c>
      <c r="C6" s="72" t="s">
        <v>5</v>
      </c>
      <c r="D6" s="73" t="s">
        <v>5</v>
      </c>
      <c r="E6" s="72" t="s">
        <v>5</v>
      </c>
      <c r="F6" s="72" t="s">
        <v>5</v>
      </c>
      <c r="G6" s="72" t="s">
        <v>5</v>
      </c>
      <c r="H6" s="72" t="s">
        <v>5</v>
      </c>
      <c r="I6" s="72" t="s">
        <v>5</v>
      </c>
      <c r="J6" s="72" t="s">
        <v>5</v>
      </c>
      <c r="K6" s="80" t="s">
        <v>5</v>
      </c>
    </row>
    <row r="7" spans="1:11" ht="15" customHeight="1">
      <c r="A7" s="71" t="s">
        <v>5</v>
      </c>
      <c r="B7" s="72" t="s">
        <v>5</v>
      </c>
      <c r="C7" s="72" t="s">
        <v>5</v>
      </c>
      <c r="D7" s="73" t="s">
        <v>5</v>
      </c>
      <c r="E7" s="72" t="s">
        <v>5</v>
      </c>
      <c r="F7" s="72" t="s">
        <v>5</v>
      </c>
      <c r="G7" s="72" t="s">
        <v>5</v>
      </c>
      <c r="H7" s="72" t="s">
        <v>5</v>
      </c>
      <c r="I7" s="72" t="s">
        <v>5</v>
      </c>
      <c r="J7" s="72" t="s">
        <v>5</v>
      </c>
      <c r="K7" s="80" t="s">
        <v>5</v>
      </c>
    </row>
    <row r="8" spans="1:11" ht="15" customHeight="1">
      <c r="A8" s="74" t="s">
        <v>100</v>
      </c>
      <c r="B8" s="73" t="s">
        <v>101</v>
      </c>
      <c r="C8" s="73" t="s">
        <v>102</v>
      </c>
      <c r="D8" s="73" t="s">
        <v>103</v>
      </c>
      <c r="E8" s="72" t="s">
        <v>11</v>
      </c>
      <c r="F8" s="72" t="s">
        <v>14</v>
      </c>
      <c r="G8" s="72" t="s">
        <v>17</v>
      </c>
      <c r="H8" s="72" t="s">
        <v>20</v>
      </c>
      <c r="I8" s="72" t="s">
        <v>23</v>
      </c>
      <c r="J8" s="72" t="s">
        <v>26</v>
      </c>
      <c r="K8" s="80" t="s">
        <v>29</v>
      </c>
    </row>
    <row r="9" spans="1:11" ht="15" customHeight="1">
      <c r="A9" s="74" t="s">
        <v>5</v>
      </c>
      <c r="B9" s="73" t="s">
        <v>5</v>
      </c>
      <c r="C9" s="73" t="s">
        <v>5</v>
      </c>
      <c r="D9" s="73" t="s">
        <v>104</v>
      </c>
      <c r="E9" s="75">
        <f>E10+E13+E17+E20</f>
        <v>172.26</v>
      </c>
      <c r="F9" s="75">
        <f>F10+F13+F17+F20</f>
        <v>172.26</v>
      </c>
      <c r="G9" s="76" t="s">
        <v>5</v>
      </c>
      <c r="H9" s="76" t="s">
        <v>5</v>
      </c>
      <c r="I9" s="76" t="s">
        <v>5</v>
      </c>
      <c r="J9" s="76" t="s">
        <v>5</v>
      </c>
      <c r="K9" s="81" t="s">
        <v>5</v>
      </c>
    </row>
    <row r="10" spans="1:11" ht="15" customHeight="1">
      <c r="A10" s="26">
        <v>208</v>
      </c>
      <c r="B10" s="27"/>
      <c r="C10" s="27"/>
      <c r="D10" s="27" t="s">
        <v>105</v>
      </c>
      <c r="E10" s="77">
        <v>0.39</v>
      </c>
      <c r="F10" s="77">
        <v>0.39</v>
      </c>
      <c r="G10" s="78" t="s">
        <v>5</v>
      </c>
      <c r="H10" s="78" t="s">
        <v>5</v>
      </c>
      <c r="I10" s="78" t="s">
        <v>5</v>
      </c>
      <c r="J10" s="78" t="s">
        <v>5</v>
      </c>
      <c r="K10" s="82" t="s">
        <v>5</v>
      </c>
    </row>
    <row r="11" spans="1:11" ht="15" customHeight="1">
      <c r="A11" s="26">
        <v>20803</v>
      </c>
      <c r="B11" s="27"/>
      <c r="C11" s="27"/>
      <c r="D11" s="27" t="s">
        <v>106</v>
      </c>
      <c r="E11" s="77">
        <v>0.39</v>
      </c>
      <c r="F11" s="77">
        <v>0.39</v>
      </c>
      <c r="G11" s="78" t="s">
        <v>5</v>
      </c>
      <c r="H11" s="78" t="s">
        <v>5</v>
      </c>
      <c r="I11" s="78" t="s">
        <v>5</v>
      </c>
      <c r="J11" s="78" t="s">
        <v>5</v>
      </c>
      <c r="K11" s="82" t="s">
        <v>5</v>
      </c>
    </row>
    <row r="12" spans="1:11" ht="15" customHeight="1">
      <c r="A12" s="26">
        <v>2080305</v>
      </c>
      <c r="B12" s="27"/>
      <c r="C12" s="27"/>
      <c r="D12" s="27" t="s">
        <v>107</v>
      </c>
      <c r="E12" s="77">
        <v>0.39</v>
      </c>
      <c r="F12" s="77">
        <v>0.39</v>
      </c>
      <c r="G12" s="78" t="s">
        <v>5</v>
      </c>
      <c r="H12" s="78" t="s">
        <v>5</v>
      </c>
      <c r="I12" s="78" t="s">
        <v>5</v>
      </c>
      <c r="J12" s="78" t="s">
        <v>5</v>
      </c>
      <c r="K12" s="82" t="s">
        <v>5</v>
      </c>
    </row>
    <row r="13" spans="1:11" ht="15" customHeight="1">
      <c r="A13" s="26">
        <v>210</v>
      </c>
      <c r="B13" s="27"/>
      <c r="C13" s="27"/>
      <c r="D13" s="27" t="s">
        <v>108</v>
      </c>
      <c r="E13" s="77">
        <v>11.65</v>
      </c>
      <c r="F13" s="77">
        <v>11.65</v>
      </c>
      <c r="G13" s="78" t="s">
        <v>5</v>
      </c>
      <c r="H13" s="78" t="s">
        <v>5</v>
      </c>
      <c r="I13" s="78" t="s">
        <v>5</v>
      </c>
      <c r="J13" s="78" t="s">
        <v>5</v>
      </c>
      <c r="K13" s="82" t="s">
        <v>5</v>
      </c>
    </row>
    <row r="14" spans="1:11" ht="15" customHeight="1">
      <c r="A14" s="26">
        <v>21005</v>
      </c>
      <c r="B14" s="27"/>
      <c r="C14" s="27"/>
      <c r="D14" s="27" t="s">
        <v>109</v>
      </c>
      <c r="E14" s="77">
        <v>11.65</v>
      </c>
      <c r="F14" s="77">
        <v>11.65</v>
      </c>
      <c r="G14" s="78" t="s">
        <v>5</v>
      </c>
      <c r="H14" s="78" t="s">
        <v>5</v>
      </c>
      <c r="I14" s="78" t="s">
        <v>5</v>
      </c>
      <c r="J14" s="78" t="s">
        <v>5</v>
      </c>
      <c r="K14" s="82" t="s">
        <v>5</v>
      </c>
    </row>
    <row r="15" spans="1:11" ht="15" customHeight="1">
      <c r="A15" s="26">
        <v>2100502</v>
      </c>
      <c r="B15" s="27"/>
      <c r="C15" s="27"/>
      <c r="D15" s="27" t="s">
        <v>110</v>
      </c>
      <c r="E15" s="77">
        <v>7.77</v>
      </c>
      <c r="F15" s="77">
        <v>7.77</v>
      </c>
      <c r="G15" s="78" t="s">
        <v>5</v>
      </c>
      <c r="H15" s="78" t="s">
        <v>5</v>
      </c>
      <c r="I15" s="78" t="s">
        <v>5</v>
      </c>
      <c r="J15" s="78" t="s">
        <v>5</v>
      </c>
      <c r="K15" s="82" t="s">
        <v>5</v>
      </c>
    </row>
    <row r="16" spans="1:11" ht="15" customHeight="1">
      <c r="A16" s="26">
        <v>2100503</v>
      </c>
      <c r="B16" s="27"/>
      <c r="C16" s="27"/>
      <c r="D16" s="27" t="s">
        <v>111</v>
      </c>
      <c r="E16" s="77">
        <v>3.88</v>
      </c>
      <c r="F16" s="77">
        <v>3.88</v>
      </c>
      <c r="G16" s="78" t="s">
        <v>5</v>
      </c>
      <c r="H16" s="78" t="s">
        <v>5</v>
      </c>
      <c r="I16" s="78" t="s">
        <v>5</v>
      </c>
      <c r="J16" s="78" t="s">
        <v>5</v>
      </c>
      <c r="K16" s="82" t="s">
        <v>5</v>
      </c>
    </row>
    <row r="17" spans="1:11" ht="15" customHeight="1">
      <c r="A17" s="26">
        <v>213</v>
      </c>
      <c r="B17" s="27"/>
      <c r="C17" s="27"/>
      <c r="D17" s="27" t="s">
        <v>112</v>
      </c>
      <c r="E17" s="77">
        <v>150.49</v>
      </c>
      <c r="F17" s="77">
        <v>150.49</v>
      </c>
      <c r="G17" s="78" t="s">
        <v>5</v>
      </c>
      <c r="H17" s="78" t="s">
        <v>5</v>
      </c>
      <c r="I17" s="78" t="s">
        <v>5</v>
      </c>
      <c r="J17" s="78" t="s">
        <v>5</v>
      </c>
      <c r="K17" s="82" t="s">
        <v>5</v>
      </c>
    </row>
    <row r="18" spans="1:11" ht="15" customHeight="1">
      <c r="A18" s="26">
        <v>21301</v>
      </c>
      <c r="B18" s="27"/>
      <c r="C18" s="27"/>
      <c r="D18" s="27" t="s">
        <v>113</v>
      </c>
      <c r="E18" s="77">
        <v>150.49</v>
      </c>
      <c r="F18" s="77">
        <v>150.49</v>
      </c>
      <c r="G18" s="78" t="s">
        <v>5</v>
      </c>
      <c r="H18" s="78" t="s">
        <v>5</v>
      </c>
      <c r="I18" s="78" t="s">
        <v>5</v>
      </c>
      <c r="J18" s="78" t="s">
        <v>5</v>
      </c>
      <c r="K18" s="82" t="s">
        <v>5</v>
      </c>
    </row>
    <row r="19" spans="1:11" ht="15" customHeight="1">
      <c r="A19" s="26">
        <v>2130110</v>
      </c>
      <c r="B19" s="27"/>
      <c r="C19" s="27"/>
      <c r="D19" s="27" t="s">
        <v>114</v>
      </c>
      <c r="E19" s="77">
        <v>150.49</v>
      </c>
      <c r="F19" s="77">
        <v>150.49</v>
      </c>
      <c r="G19" s="78" t="s">
        <v>5</v>
      </c>
      <c r="H19" s="78" t="s">
        <v>5</v>
      </c>
      <c r="I19" s="78" t="s">
        <v>5</v>
      </c>
      <c r="J19" s="78" t="s">
        <v>5</v>
      </c>
      <c r="K19" s="82" t="s">
        <v>5</v>
      </c>
    </row>
    <row r="20" spans="1:11" ht="15" customHeight="1">
      <c r="A20" s="26">
        <v>221</v>
      </c>
      <c r="B20" s="27"/>
      <c r="C20" s="27"/>
      <c r="D20" s="27" t="s">
        <v>115</v>
      </c>
      <c r="E20" s="77">
        <v>9.73</v>
      </c>
      <c r="F20" s="77">
        <v>9.73</v>
      </c>
      <c r="G20" s="78" t="s">
        <v>5</v>
      </c>
      <c r="H20" s="78" t="s">
        <v>5</v>
      </c>
      <c r="I20" s="78" t="s">
        <v>5</v>
      </c>
      <c r="J20" s="78" t="s">
        <v>5</v>
      </c>
      <c r="K20" s="82" t="s">
        <v>5</v>
      </c>
    </row>
    <row r="21" spans="1:11" ht="15" customHeight="1">
      <c r="A21" s="26">
        <v>22102</v>
      </c>
      <c r="B21" s="27"/>
      <c r="C21" s="27"/>
      <c r="D21" s="27" t="s">
        <v>116</v>
      </c>
      <c r="E21" s="77">
        <v>9.73</v>
      </c>
      <c r="F21" s="77">
        <v>9.73</v>
      </c>
      <c r="G21" s="78" t="s">
        <v>5</v>
      </c>
      <c r="H21" s="78" t="s">
        <v>5</v>
      </c>
      <c r="I21" s="78" t="s">
        <v>5</v>
      </c>
      <c r="J21" s="78" t="s">
        <v>5</v>
      </c>
      <c r="K21" s="82" t="s">
        <v>5</v>
      </c>
    </row>
    <row r="22" spans="1:11" ht="15" customHeight="1">
      <c r="A22" s="26">
        <v>2210201</v>
      </c>
      <c r="B22" s="27"/>
      <c r="C22" s="27"/>
      <c r="D22" s="27" t="s">
        <v>117</v>
      </c>
      <c r="E22" s="77">
        <v>9.73</v>
      </c>
      <c r="F22" s="77">
        <v>9.73</v>
      </c>
      <c r="G22" s="78" t="s">
        <v>5</v>
      </c>
      <c r="H22" s="78" t="s">
        <v>5</v>
      </c>
      <c r="I22" s="78" t="s">
        <v>5</v>
      </c>
      <c r="J22" s="78" t="s">
        <v>5</v>
      </c>
      <c r="K22" s="82" t="s">
        <v>5</v>
      </c>
    </row>
    <row r="23" spans="1:11" ht="15" customHeight="1">
      <c r="A23" s="26"/>
      <c r="B23" s="27"/>
      <c r="C23" s="27"/>
      <c r="D23" s="27"/>
      <c r="E23" s="77"/>
      <c r="F23" s="77"/>
      <c r="G23" s="78" t="s">
        <v>5</v>
      </c>
      <c r="H23" s="78" t="s">
        <v>5</v>
      </c>
      <c r="I23" s="78" t="s">
        <v>5</v>
      </c>
      <c r="J23" s="78" t="s">
        <v>5</v>
      </c>
      <c r="K23" s="82" t="s">
        <v>5</v>
      </c>
    </row>
    <row r="24" spans="1:11" ht="15" customHeight="1">
      <c r="A24" s="26"/>
      <c r="B24" s="27"/>
      <c r="C24" s="27"/>
      <c r="D24" s="27"/>
      <c r="E24" s="77"/>
      <c r="F24" s="77"/>
      <c r="G24" s="78" t="s">
        <v>5</v>
      </c>
      <c r="H24" s="78" t="s">
        <v>5</v>
      </c>
      <c r="I24" s="78" t="s">
        <v>5</v>
      </c>
      <c r="J24" s="78" t="s">
        <v>5</v>
      </c>
      <c r="K24" s="82" t="s">
        <v>5</v>
      </c>
    </row>
  </sheetData>
  <mergeCells count="30">
    <mergeCell ref="A1:K1"/>
    <mergeCell ref="A3:D3"/>
    <mergeCell ref="A4:D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0.75" right="0.75" top="1" bottom="1" header="0.5" footer="0.5"/>
  <pageSetup horizontalDpi="600" verticalDpi="600"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7"/>
  <sheetViews>
    <sheetView workbookViewId="0" topLeftCell="A1">
      <selection activeCell="P5" sqref="P5"/>
    </sheetView>
  </sheetViews>
  <sheetFormatPr defaultColWidth="9.00390625" defaultColWidthPt="47.25" defaultRowHeight="12.75"/>
  <cols>
    <col min="1" max="3" width="4.140625" widthPt="21.75" style="0" customWidth="1"/>
    <col min="4" max="4" width="23.140625" widthPt="121.5" style="0" customWidth="1"/>
    <col min="5" max="5" width="10.00390625" widthPt="52.5" style="0" customWidth="1"/>
    <col min="6" max="6" width="9.28125" widthPt="48.75" style="0" customWidth="1"/>
    <col min="7" max="10" width="7.00390625" widthPt="36.75" style="0" customWidth="1"/>
    <col min="11" max="11" width="9.7109375" widthPt="51" style="0" customWidth="1"/>
  </cols>
  <sheetData>
    <row r="1" spans="1:10" ht="12.75">
      <c r="A1" s="66" t="s">
        <v>118</v>
      </c>
      <c r="B1" s="66"/>
      <c r="C1" s="66"/>
      <c r="D1" s="66"/>
      <c r="E1" s="66"/>
      <c r="F1" s="66"/>
      <c r="G1" s="66"/>
      <c r="H1" s="66"/>
      <c r="I1" s="66"/>
      <c r="J1" s="66"/>
    </row>
    <row r="2" spans="1:10" ht="12.75">
      <c r="A2" s="33"/>
      <c r="B2" s="33"/>
      <c r="C2" s="33"/>
      <c r="D2" s="33"/>
      <c r="E2" s="33"/>
      <c r="F2" s="33"/>
      <c r="G2" s="33"/>
      <c r="H2" s="33"/>
      <c r="I2" s="33"/>
      <c r="J2" s="36" t="s">
        <v>119</v>
      </c>
    </row>
    <row r="3" spans="1:10" ht="13.5">
      <c r="A3" s="67" t="s">
        <v>90</v>
      </c>
      <c r="B3" s="67"/>
      <c r="C3" s="67"/>
      <c r="D3" s="67"/>
      <c r="E3" s="33"/>
      <c r="F3" s="38"/>
      <c r="G3" s="33"/>
      <c r="H3" s="33"/>
      <c r="I3" s="33"/>
      <c r="J3" s="36" t="s">
        <v>3</v>
      </c>
    </row>
    <row r="4" spans="1:10" ht="15" customHeight="1">
      <c r="A4" s="68" t="s">
        <v>7</v>
      </c>
      <c r="B4" s="69" t="s">
        <v>5</v>
      </c>
      <c r="C4" s="69" t="s">
        <v>5</v>
      </c>
      <c r="D4" s="69" t="s">
        <v>5</v>
      </c>
      <c r="E4" s="70" t="s">
        <v>120</v>
      </c>
      <c r="F4" s="70" t="s">
        <v>121</v>
      </c>
      <c r="G4" s="70" t="s">
        <v>122</v>
      </c>
      <c r="H4" s="70" t="s">
        <v>123</v>
      </c>
      <c r="I4" s="70" t="s">
        <v>124</v>
      </c>
      <c r="J4" s="79" t="s">
        <v>125</v>
      </c>
    </row>
    <row r="5" spans="1:10" ht="15" customHeight="1">
      <c r="A5" s="71" t="s">
        <v>97</v>
      </c>
      <c r="B5" s="72" t="s">
        <v>5</v>
      </c>
      <c r="C5" s="72" t="s">
        <v>5</v>
      </c>
      <c r="D5" s="73" t="s">
        <v>98</v>
      </c>
      <c r="E5" s="72" t="s">
        <v>5</v>
      </c>
      <c r="F5" s="72" t="s">
        <v>5</v>
      </c>
      <c r="G5" s="72" t="s">
        <v>5</v>
      </c>
      <c r="H5" s="72" t="s">
        <v>5</v>
      </c>
      <c r="I5" s="72" t="s">
        <v>5</v>
      </c>
      <c r="J5" s="80" t="s">
        <v>5</v>
      </c>
    </row>
    <row r="6" spans="1:10" ht="15" customHeight="1">
      <c r="A6" s="71" t="s">
        <v>5</v>
      </c>
      <c r="B6" s="72" t="s">
        <v>5</v>
      </c>
      <c r="C6" s="72" t="s">
        <v>5</v>
      </c>
      <c r="D6" s="73" t="s">
        <v>5</v>
      </c>
      <c r="E6" s="72" t="s">
        <v>5</v>
      </c>
      <c r="F6" s="72" t="s">
        <v>5</v>
      </c>
      <c r="G6" s="72" t="s">
        <v>5</v>
      </c>
      <c r="H6" s="72" t="s">
        <v>5</v>
      </c>
      <c r="I6" s="72" t="s">
        <v>5</v>
      </c>
      <c r="J6" s="80" t="s">
        <v>5</v>
      </c>
    </row>
    <row r="7" spans="1:10" ht="15" customHeight="1">
      <c r="A7" s="71" t="s">
        <v>5</v>
      </c>
      <c r="B7" s="72" t="s">
        <v>5</v>
      </c>
      <c r="C7" s="72" t="s">
        <v>5</v>
      </c>
      <c r="D7" s="73" t="s">
        <v>5</v>
      </c>
      <c r="E7" s="72" t="s">
        <v>5</v>
      </c>
      <c r="F7" s="72" t="s">
        <v>5</v>
      </c>
      <c r="G7" s="72" t="s">
        <v>5</v>
      </c>
      <c r="H7" s="72" t="s">
        <v>5</v>
      </c>
      <c r="I7" s="72" t="s">
        <v>5</v>
      </c>
      <c r="J7" s="80" t="s">
        <v>5</v>
      </c>
    </row>
    <row r="8" spans="1:10" ht="15" customHeight="1">
      <c r="A8" s="74" t="s">
        <v>100</v>
      </c>
      <c r="B8" s="73" t="s">
        <v>101</v>
      </c>
      <c r="C8" s="73" t="s">
        <v>102</v>
      </c>
      <c r="D8" s="73" t="s">
        <v>103</v>
      </c>
      <c r="E8" s="72" t="s">
        <v>11</v>
      </c>
      <c r="F8" s="72" t="s">
        <v>14</v>
      </c>
      <c r="G8" s="72" t="s">
        <v>17</v>
      </c>
      <c r="H8" s="72" t="s">
        <v>20</v>
      </c>
      <c r="I8" s="72" t="s">
        <v>23</v>
      </c>
      <c r="J8" s="80" t="s">
        <v>26</v>
      </c>
    </row>
    <row r="9" spans="1:10" ht="15" customHeight="1">
      <c r="A9" s="74" t="s">
        <v>5</v>
      </c>
      <c r="B9" s="73" t="s">
        <v>5</v>
      </c>
      <c r="C9" s="73" t="s">
        <v>5</v>
      </c>
      <c r="D9" s="73" t="s">
        <v>104</v>
      </c>
      <c r="E9" s="75">
        <f>E10+E13+E17+E20</f>
        <v>172.26</v>
      </c>
      <c r="F9" s="75">
        <f>F10+F13+F17+F20</f>
        <v>172.26</v>
      </c>
      <c r="G9" s="75"/>
      <c r="H9" s="76" t="s">
        <v>5</v>
      </c>
      <c r="I9" s="76" t="s">
        <v>5</v>
      </c>
      <c r="J9" s="81" t="s">
        <v>5</v>
      </c>
    </row>
    <row r="10" spans="1:10" ht="15" customHeight="1">
      <c r="A10" s="26">
        <v>208</v>
      </c>
      <c r="B10" s="27"/>
      <c r="C10" s="27"/>
      <c r="D10" s="27" t="s">
        <v>105</v>
      </c>
      <c r="E10" s="77">
        <v>0.39</v>
      </c>
      <c r="F10" s="77">
        <v>0.39</v>
      </c>
      <c r="G10" s="77"/>
      <c r="H10" s="78"/>
      <c r="I10" s="78"/>
      <c r="J10" s="82" t="s">
        <v>5</v>
      </c>
    </row>
    <row r="11" spans="1:10" ht="15" customHeight="1">
      <c r="A11" s="26">
        <v>20803</v>
      </c>
      <c r="B11" s="27"/>
      <c r="C11" s="27"/>
      <c r="D11" s="27" t="s">
        <v>106</v>
      </c>
      <c r="E11" s="77">
        <v>0.39</v>
      </c>
      <c r="F11" s="77">
        <v>0.39</v>
      </c>
      <c r="G11" s="77"/>
      <c r="H11" s="78"/>
      <c r="I11" s="78"/>
      <c r="J11" s="82" t="s">
        <v>5</v>
      </c>
    </row>
    <row r="12" spans="1:10" ht="15" customHeight="1">
      <c r="A12" s="26">
        <v>2080305</v>
      </c>
      <c r="B12" s="27"/>
      <c r="C12" s="27"/>
      <c r="D12" s="27" t="s">
        <v>107</v>
      </c>
      <c r="E12" s="77">
        <v>0.39</v>
      </c>
      <c r="F12" s="77">
        <v>0.39</v>
      </c>
      <c r="G12" s="78"/>
      <c r="H12" s="78"/>
      <c r="I12" s="78"/>
      <c r="J12" s="82" t="s">
        <v>5</v>
      </c>
    </row>
    <row r="13" spans="1:10" ht="15" customHeight="1">
      <c r="A13" s="26">
        <v>210</v>
      </c>
      <c r="B13" s="27"/>
      <c r="C13" s="27"/>
      <c r="D13" s="27" t="s">
        <v>108</v>
      </c>
      <c r="E13" s="77">
        <v>11.65</v>
      </c>
      <c r="F13" s="77">
        <v>11.65</v>
      </c>
      <c r="G13" s="77"/>
      <c r="H13" s="78"/>
      <c r="I13" s="78"/>
      <c r="J13" s="82" t="s">
        <v>5</v>
      </c>
    </row>
    <row r="14" spans="1:10" ht="15" customHeight="1">
      <c r="A14" s="26">
        <v>21005</v>
      </c>
      <c r="B14" s="27"/>
      <c r="C14" s="27"/>
      <c r="D14" s="27" t="s">
        <v>109</v>
      </c>
      <c r="E14" s="77">
        <v>11.65</v>
      </c>
      <c r="F14" s="77">
        <v>11.65</v>
      </c>
      <c r="G14" s="78"/>
      <c r="H14" s="78"/>
      <c r="I14" s="78"/>
      <c r="J14" s="82" t="s">
        <v>5</v>
      </c>
    </row>
    <row r="15" spans="1:10" ht="15" customHeight="1">
      <c r="A15" s="26">
        <v>2100502</v>
      </c>
      <c r="B15" s="27"/>
      <c r="C15" s="27"/>
      <c r="D15" s="27" t="s">
        <v>110</v>
      </c>
      <c r="E15" s="77">
        <v>7.77</v>
      </c>
      <c r="F15" s="77">
        <v>7.77</v>
      </c>
      <c r="G15" s="77"/>
      <c r="H15" s="78"/>
      <c r="I15" s="78"/>
      <c r="J15" s="82" t="s">
        <v>5</v>
      </c>
    </row>
    <row r="16" spans="1:10" ht="15" customHeight="1">
      <c r="A16" s="26">
        <v>2100503</v>
      </c>
      <c r="B16" s="27"/>
      <c r="C16" s="27"/>
      <c r="D16" s="27" t="s">
        <v>111</v>
      </c>
      <c r="E16" s="77">
        <v>3.88</v>
      </c>
      <c r="F16" s="77">
        <v>3.88</v>
      </c>
      <c r="G16" s="77"/>
      <c r="H16" s="78"/>
      <c r="I16" s="78"/>
      <c r="J16" s="82" t="s">
        <v>5</v>
      </c>
    </row>
    <row r="17" spans="1:10" ht="15" customHeight="1">
      <c r="A17" s="26">
        <v>213</v>
      </c>
      <c r="B17" s="27"/>
      <c r="C17" s="27"/>
      <c r="D17" s="27" t="s">
        <v>112</v>
      </c>
      <c r="E17" s="77">
        <v>150.49</v>
      </c>
      <c r="F17" s="77">
        <v>150.49</v>
      </c>
      <c r="G17" s="77"/>
      <c r="H17" s="78"/>
      <c r="I17" s="78"/>
      <c r="J17" s="82" t="s">
        <v>5</v>
      </c>
    </row>
    <row r="18" spans="1:10" ht="15" customHeight="1">
      <c r="A18" s="26">
        <v>21301</v>
      </c>
      <c r="B18" s="27"/>
      <c r="C18" s="27"/>
      <c r="D18" s="27" t="s">
        <v>113</v>
      </c>
      <c r="E18" s="77">
        <v>150.49</v>
      </c>
      <c r="F18" s="77">
        <v>150.49</v>
      </c>
      <c r="G18" s="78"/>
      <c r="H18" s="78"/>
      <c r="I18" s="78"/>
      <c r="J18" s="82" t="s">
        <v>5</v>
      </c>
    </row>
    <row r="19" spans="1:10" ht="15" customHeight="1">
      <c r="A19" s="26">
        <v>2130110</v>
      </c>
      <c r="B19" s="27"/>
      <c r="C19" s="27"/>
      <c r="D19" s="27" t="s">
        <v>114</v>
      </c>
      <c r="E19" s="77">
        <v>150.49</v>
      </c>
      <c r="F19" s="77">
        <v>150.49</v>
      </c>
      <c r="G19" s="77"/>
      <c r="H19" s="78"/>
      <c r="I19" s="78"/>
      <c r="J19" s="82" t="s">
        <v>5</v>
      </c>
    </row>
    <row r="20" spans="1:10" ht="15" customHeight="1">
      <c r="A20" s="26">
        <v>221</v>
      </c>
      <c r="B20" s="27"/>
      <c r="C20" s="27"/>
      <c r="D20" s="27" t="s">
        <v>115</v>
      </c>
      <c r="E20" s="77">
        <v>9.73</v>
      </c>
      <c r="F20" s="77">
        <v>9.73</v>
      </c>
      <c r="G20" s="78"/>
      <c r="H20" s="78"/>
      <c r="I20" s="78"/>
      <c r="J20" s="82" t="s">
        <v>5</v>
      </c>
    </row>
    <row r="21" spans="1:10" ht="15" customHeight="1">
      <c r="A21" s="26">
        <v>22102</v>
      </c>
      <c r="B21" s="27"/>
      <c r="C21" s="27"/>
      <c r="D21" s="27" t="s">
        <v>116</v>
      </c>
      <c r="E21" s="77">
        <v>9.73</v>
      </c>
      <c r="F21" s="77">
        <v>9.73</v>
      </c>
      <c r="G21" s="77"/>
      <c r="H21" s="78"/>
      <c r="I21" s="78"/>
      <c r="J21" s="82" t="s">
        <v>5</v>
      </c>
    </row>
    <row r="22" spans="1:10" ht="15" customHeight="1">
      <c r="A22" s="26">
        <v>2210201</v>
      </c>
      <c r="B22" s="27"/>
      <c r="C22" s="27"/>
      <c r="D22" s="27" t="s">
        <v>117</v>
      </c>
      <c r="E22" s="77">
        <v>9.73</v>
      </c>
      <c r="F22" s="77">
        <v>9.73</v>
      </c>
      <c r="G22" s="77"/>
      <c r="H22" s="78"/>
      <c r="I22" s="78"/>
      <c r="J22" s="82" t="s">
        <v>5</v>
      </c>
    </row>
    <row r="23" spans="1:10" ht="15" customHeight="1">
      <c r="A23" s="26"/>
      <c r="B23" s="27"/>
      <c r="C23" s="27"/>
      <c r="D23" s="27"/>
      <c r="E23" s="77"/>
      <c r="F23" s="77"/>
      <c r="G23" s="77"/>
      <c r="H23" s="78"/>
      <c r="I23" s="78"/>
      <c r="J23" s="82" t="s">
        <v>5</v>
      </c>
    </row>
    <row r="24" spans="1:10" ht="15" customHeight="1">
      <c r="A24" s="26"/>
      <c r="B24" s="27"/>
      <c r="C24" s="27"/>
      <c r="D24" s="27"/>
      <c r="E24" s="77"/>
      <c r="F24" s="77"/>
      <c r="G24" s="78"/>
      <c r="H24" s="78"/>
      <c r="I24" s="78"/>
      <c r="J24" s="82" t="s">
        <v>5</v>
      </c>
    </row>
    <row r="25" spans="1:10" ht="15" customHeight="1">
      <c r="A25" s="26"/>
      <c r="B25" s="27"/>
      <c r="C25" s="27"/>
      <c r="D25" s="27"/>
      <c r="E25" s="77"/>
      <c r="F25" s="78"/>
      <c r="G25" s="77"/>
      <c r="H25" s="78"/>
      <c r="I25" s="78"/>
      <c r="J25" s="82" t="s">
        <v>5</v>
      </c>
    </row>
    <row r="26" spans="1:10" ht="15" customHeight="1">
      <c r="A26" s="26"/>
      <c r="B26" s="27"/>
      <c r="C26" s="27"/>
      <c r="D26" s="27"/>
      <c r="E26" s="77"/>
      <c r="F26" s="77"/>
      <c r="G26" s="78"/>
      <c r="H26" s="78"/>
      <c r="I26" s="78"/>
      <c r="J26" s="82" t="s">
        <v>5</v>
      </c>
    </row>
    <row r="27" spans="1:10" ht="15" customHeight="1">
      <c r="A27" s="26"/>
      <c r="B27" s="27"/>
      <c r="C27" s="27"/>
      <c r="D27" s="27"/>
      <c r="E27" s="77"/>
      <c r="F27" s="78"/>
      <c r="G27" s="77"/>
      <c r="H27" s="78"/>
      <c r="I27" s="78"/>
      <c r="J27" s="82" t="s">
        <v>5</v>
      </c>
    </row>
  </sheetData>
  <mergeCells count="32">
    <mergeCell ref="A1:J1"/>
    <mergeCell ref="A3:D3"/>
    <mergeCell ref="A4:D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rintOptions/>
  <pageMargins left="0.75" right="0.75" top="1" bottom="1" header="0.5" footer="0.5"/>
  <pageSetup horizontalDpi="600" verticalDpi="600"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40"/>
  <sheetViews>
    <sheetView workbookViewId="0" topLeftCell="A9">
      <selection activeCell="E33" sqref="E33"/>
    </sheetView>
  </sheetViews>
  <sheetFormatPr defaultColWidth="9.00390625" defaultColWidthPt="47.25" defaultRowHeight="12.75" outlineLevelCol="7"/>
  <cols>
    <col min="1" max="1" width="26.140625" widthPt="137.25" style="0" customWidth="1"/>
    <col min="2" max="2" width="5.421875" widthPt="28.5" style="0" customWidth="1"/>
    <col min="3" max="3" width="7.7109375" widthPt="40.5" style="0" customWidth="1"/>
    <col min="4" max="4" width="19.421875" widthPt="102" style="0" customWidth="1"/>
    <col min="5" max="5" width="5.421875" widthPt="28.5" style="0" customWidth="1"/>
    <col min="6" max="7" width="7.421875" widthPt="39" style="0" customWidth="1"/>
    <col min="8" max="8" width="8.28125" widthPt="43.5" style="0" customWidth="1"/>
    <col min="9" max="9" width="9.7109375" widthPt="51" style="0" customWidth="1"/>
  </cols>
  <sheetData>
    <row r="1" spans="1:8" ht="12.75">
      <c r="A1" s="35" t="s">
        <v>126</v>
      </c>
      <c r="B1" s="35"/>
      <c r="C1" s="35"/>
      <c r="D1" s="35"/>
      <c r="E1" s="35"/>
      <c r="F1" s="35"/>
      <c r="G1" s="35"/>
      <c r="H1" s="35"/>
    </row>
    <row r="2" spans="1:8" s="34" customFormat="1" ht="12.75">
      <c r="A2" s="33"/>
      <c r="B2" s="33"/>
      <c r="C2" s="33"/>
      <c r="D2" s="33"/>
      <c r="E2" s="33"/>
      <c r="F2" s="33"/>
      <c r="G2" s="33"/>
      <c r="H2" s="36" t="s">
        <v>127</v>
      </c>
    </row>
    <row r="3" spans="1:8" s="34" customFormat="1" ht="13.5">
      <c r="A3" s="37" t="s">
        <v>90</v>
      </c>
      <c r="B3" s="33"/>
      <c r="C3" s="33"/>
      <c r="D3" s="33"/>
      <c r="E3" s="33"/>
      <c r="F3" s="38"/>
      <c r="G3" s="33"/>
      <c r="H3" s="36" t="s">
        <v>3</v>
      </c>
    </row>
    <row r="4" spans="1:8" ht="15" customHeight="1">
      <c r="A4" s="39" t="s">
        <v>128</v>
      </c>
      <c r="B4" s="40" t="s">
        <v>5</v>
      </c>
      <c r="C4" s="40" t="s">
        <v>5</v>
      </c>
      <c r="D4" s="40" t="s">
        <v>129</v>
      </c>
      <c r="E4" s="40" t="s">
        <v>5</v>
      </c>
      <c r="F4" s="40" t="s">
        <v>5</v>
      </c>
      <c r="G4" s="40" t="s">
        <v>5</v>
      </c>
      <c r="H4" s="40" t="s">
        <v>5</v>
      </c>
    </row>
    <row r="5" spans="1:8" ht="14.25" customHeight="1">
      <c r="A5" s="41" t="s">
        <v>130</v>
      </c>
      <c r="B5" s="42" t="s">
        <v>8</v>
      </c>
      <c r="C5" s="42" t="s">
        <v>9</v>
      </c>
      <c r="D5" s="42" t="s">
        <v>131</v>
      </c>
      <c r="E5" s="42" t="s">
        <v>8</v>
      </c>
      <c r="F5" s="43" t="s">
        <v>9</v>
      </c>
      <c r="G5" s="43" t="s">
        <v>5</v>
      </c>
      <c r="H5" s="43" t="s">
        <v>5</v>
      </c>
    </row>
    <row r="6" spans="1:8" ht="48" customHeight="1">
      <c r="A6" s="41" t="s">
        <v>5</v>
      </c>
      <c r="B6" s="42" t="s">
        <v>5</v>
      </c>
      <c r="C6" s="42" t="s">
        <v>5</v>
      </c>
      <c r="D6" s="42" t="s">
        <v>5</v>
      </c>
      <c r="E6" s="42" t="s">
        <v>5</v>
      </c>
      <c r="F6" s="43" t="s">
        <v>99</v>
      </c>
      <c r="G6" s="42" t="s">
        <v>132</v>
      </c>
      <c r="H6" s="42" t="s">
        <v>133</v>
      </c>
    </row>
    <row r="7" spans="1:8" ht="15" customHeight="1">
      <c r="A7" s="44" t="s">
        <v>134</v>
      </c>
      <c r="B7" s="43" t="s">
        <v>5</v>
      </c>
      <c r="C7" s="43" t="s">
        <v>17</v>
      </c>
      <c r="D7" s="43" t="s">
        <v>134</v>
      </c>
      <c r="E7" s="43" t="s">
        <v>5</v>
      </c>
      <c r="F7" s="43" t="s">
        <v>35</v>
      </c>
      <c r="G7" s="43" t="s">
        <v>37</v>
      </c>
      <c r="H7" s="43" t="s">
        <v>39</v>
      </c>
    </row>
    <row r="8" spans="1:8" ht="15" customHeight="1">
      <c r="A8" s="45" t="s">
        <v>135</v>
      </c>
      <c r="B8" s="43" t="s">
        <v>11</v>
      </c>
      <c r="C8" s="46">
        <v>172.26</v>
      </c>
      <c r="D8" s="47" t="s">
        <v>12</v>
      </c>
      <c r="E8" s="43" t="s">
        <v>83</v>
      </c>
      <c r="F8" s="46"/>
      <c r="G8" s="46"/>
      <c r="H8" s="48" t="s">
        <v>5</v>
      </c>
    </row>
    <row r="9" spans="1:8" ht="15" customHeight="1">
      <c r="A9" s="45" t="s">
        <v>136</v>
      </c>
      <c r="B9" s="43" t="s">
        <v>14</v>
      </c>
      <c r="C9" s="48" t="s">
        <v>5</v>
      </c>
      <c r="D9" s="47" t="s">
        <v>15</v>
      </c>
      <c r="E9" s="43" t="s">
        <v>84</v>
      </c>
      <c r="F9" s="48"/>
      <c r="G9" s="48"/>
      <c r="H9" s="48" t="s">
        <v>5</v>
      </c>
    </row>
    <row r="10" spans="1:8" ht="15" customHeight="1">
      <c r="A10" s="49" t="s">
        <v>5</v>
      </c>
      <c r="B10" s="43" t="s">
        <v>17</v>
      </c>
      <c r="C10" s="48" t="s">
        <v>5</v>
      </c>
      <c r="D10" s="47" t="s">
        <v>18</v>
      </c>
      <c r="E10" s="43" t="s">
        <v>85</v>
      </c>
      <c r="F10" s="48"/>
      <c r="G10" s="48"/>
      <c r="H10" s="48" t="s">
        <v>5</v>
      </c>
    </row>
    <row r="11" spans="1:8" ht="15" customHeight="1">
      <c r="A11" s="49" t="s">
        <v>5</v>
      </c>
      <c r="B11" s="43" t="s">
        <v>20</v>
      </c>
      <c r="C11" s="48" t="s">
        <v>5</v>
      </c>
      <c r="D11" s="47" t="s">
        <v>21</v>
      </c>
      <c r="E11" s="43" t="s">
        <v>87</v>
      </c>
      <c r="F11" s="48"/>
      <c r="G11" s="48"/>
      <c r="H11" s="48" t="s">
        <v>5</v>
      </c>
    </row>
    <row r="12" spans="1:8" ht="15" customHeight="1">
      <c r="A12" s="49" t="s">
        <v>5</v>
      </c>
      <c r="B12" s="43" t="s">
        <v>23</v>
      </c>
      <c r="C12" s="48" t="s">
        <v>5</v>
      </c>
      <c r="D12" s="47" t="s">
        <v>24</v>
      </c>
      <c r="E12" s="43" t="s">
        <v>137</v>
      </c>
      <c r="F12" s="48"/>
      <c r="G12" s="48"/>
      <c r="H12" s="48" t="s">
        <v>5</v>
      </c>
    </row>
    <row r="13" spans="1:8" ht="15" customHeight="1">
      <c r="A13" s="49" t="s">
        <v>5</v>
      </c>
      <c r="B13" s="43" t="s">
        <v>26</v>
      </c>
      <c r="C13" s="48" t="s">
        <v>5</v>
      </c>
      <c r="D13" s="47" t="s">
        <v>27</v>
      </c>
      <c r="E13" s="43" t="s">
        <v>138</v>
      </c>
      <c r="F13" s="48"/>
      <c r="G13" s="48"/>
      <c r="H13" s="48" t="s">
        <v>5</v>
      </c>
    </row>
    <row r="14" spans="1:8" ht="15" customHeight="1">
      <c r="A14" s="49" t="s">
        <v>5</v>
      </c>
      <c r="B14" s="43" t="s">
        <v>29</v>
      </c>
      <c r="C14" s="48" t="s">
        <v>5</v>
      </c>
      <c r="D14" s="47" t="s">
        <v>30</v>
      </c>
      <c r="E14" s="43" t="s">
        <v>139</v>
      </c>
      <c r="F14" s="48"/>
      <c r="G14" s="48"/>
      <c r="H14" s="48" t="s">
        <v>5</v>
      </c>
    </row>
    <row r="15" spans="1:8" ht="15" customHeight="1">
      <c r="A15" s="49" t="s">
        <v>5</v>
      </c>
      <c r="B15" s="43" t="s">
        <v>31</v>
      </c>
      <c r="C15" s="48" t="s">
        <v>5</v>
      </c>
      <c r="D15" s="47" t="s">
        <v>32</v>
      </c>
      <c r="E15" s="43" t="s">
        <v>140</v>
      </c>
      <c r="F15" s="46">
        <v>0.39</v>
      </c>
      <c r="G15" s="46">
        <v>0.39</v>
      </c>
      <c r="H15" s="48" t="s">
        <v>5</v>
      </c>
    </row>
    <row r="16" spans="1:8" ht="15" customHeight="1">
      <c r="A16" s="49" t="s">
        <v>5</v>
      </c>
      <c r="B16" s="43" t="s">
        <v>33</v>
      </c>
      <c r="C16" s="48" t="s">
        <v>5</v>
      </c>
      <c r="D16" s="47" t="s">
        <v>34</v>
      </c>
      <c r="E16" s="43" t="s">
        <v>141</v>
      </c>
      <c r="F16" s="48">
        <v>11.65</v>
      </c>
      <c r="G16" s="48">
        <v>11.65</v>
      </c>
      <c r="H16" s="48" t="s">
        <v>5</v>
      </c>
    </row>
    <row r="17" spans="1:8" ht="15" customHeight="1">
      <c r="A17" s="49" t="s">
        <v>5</v>
      </c>
      <c r="B17" s="43" t="s">
        <v>35</v>
      </c>
      <c r="C17" s="48" t="s">
        <v>5</v>
      </c>
      <c r="D17" s="47" t="s">
        <v>36</v>
      </c>
      <c r="E17" s="43" t="s">
        <v>142</v>
      </c>
      <c r="F17" s="48"/>
      <c r="G17" s="48"/>
      <c r="H17" s="48" t="s">
        <v>5</v>
      </c>
    </row>
    <row r="18" spans="1:8" ht="15" customHeight="1">
      <c r="A18" s="49" t="s">
        <v>5</v>
      </c>
      <c r="B18" s="43" t="s">
        <v>37</v>
      </c>
      <c r="C18" s="48" t="s">
        <v>5</v>
      </c>
      <c r="D18" s="47" t="s">
        <v>38</v>
      </c>
      <c r="E18" s="43" t="s">
        <v>143</v>
      </c>
      <c r="F18" s="48"/>
      <c r="G18" s="48"/>
      <c r="H18" s="48" t="s">
        <v>5</v>
      </c>
    </row>
    <row r="19" spans="1:8" ht="15" customHeight="1">
      <c r="A19" s="49" t="s">
        <v>5</v>
      </c>
      <c r="B19" s="43" t="s">
        <v>39</v>
      </c>
      <c r="C19" s="48" t="s">
        <v>5</v>
      </c>
      <c r="D19" s="47" t="s">
        <v>40</v>
      </c>
      <c r="E19" s="43" t="s">
        <v>144</v>
      </c>
      <c r="F19" s="48">
        <v>150.49</v>
      </c>
      <c r="G19" s="48">
        <v>150.49</v>
      </c>
      <c r="H19" s="48" t="s">
        <v>5</v>
      </c>
    </row>
    <row r="20" spans="1:8" ht="15" customHeight="1">
      <c r="A20" s="49" t="s">
        <v>5</v>
      </c>
      <c r="B20" s="43" t="s">
        <v>41</v>
      </c>
      <c r="C20" s="48" t="s">
        <v>5</v>
      </c>
      <c r="D20" s="47" t="s">
        <v>42</v>
      </c>
      <c r="E20" s="43" t="s">
        <v>145</v>
      </c>
      <c r="F20" s="48"/>
      <c r="G20" s="48"/>
      <c r="H20" s="48" t="s">
        <v>5</v>
      </c>
    </row>
    <row r="21" spans="1:8" ht="15" customHeight="1">
      <c r="A21" s="49" t="s">
        <v>5</v>
      </c>
      <c r="B21" s="43" t="s">
        <v>43</v>
      </c>
      <c r="C21" s="48" t="s">
        <v>5</v>
      </c>
      <c r="D21" s="47" t="s">
        <v>44</v>
      </c>
      <c r="E21" s="43" t="s">
        <v>146</v>
      </c>
      <c r="F21" s="46"/>
      <c r="G21" s="46"/>
      <c r="H21" s="48" t="s">
        <v>5</v>
      </c>
    </row>
    <row r="22" spans="1:8" ht="15" customHeight="1">
      <c r="A22" s="49" t="s">
        <v>5</v>
      </c>
      <c r="B22" s="43" t="s">
        <v>45</v>
      </c>
      <c r="C22" s="48" t="s">
        <v>5</v>
      </c>
      <c r="D22" s="47" t="s">
        <v>46</v>
      </c>
      <c r="E22" s="43" t="s">
        <v>147</v>
      </c>
      <c r="F22" s="48"/>
      <c r="G22" s="48"/>
      <c r="H22" s="48" t="s">
        <v>5</v>
      </c>
    </row>
    <row r="23" spans="1:8" ht="15" customHeight="1">
      <c r="A23" s="49" t="s">
        <v>5</v>
      </c>
      <c r="B23" s="43" t="s">
        <v>47</v>
      </c>
      <c r="C23" s="48" t="s">
        <v>5</v>
      </c>
      <c r="D23" s="47" t="s">
        <v>48</v>
      </c>
      <c r="E23" s="43" t="s">
        <v>148</v>
      </c>
      <c r="F23" s="48"/>
      <c r="G23" s="48"/>
      <c r="H23" s="48" t="s">
        <v>5</v>
      </c>
    </row>
    <row r="24" spans="1:8" ht="15" customHeight="1">
      <c r="A24" s="49" t="s">
        <v>5</v>
      </c>
      <c r="B24" s="43" t="s">
        <v>49</v>
      </c>
      <c r="C24" s="48" t="s">
        <v>5</v>
      </c>
      <c r="D24" s="47" t="s">
        <v>50</v>
      </c>
      <c r="E24" s="43" t="s">
        <v>149</v>
      </c>
      <c r="F24" s="48"/>
      <c r="G24" s="48"/>
      <c r="H24" s="48" t="s">
        <v>5</v>
      </c>
    </row>
    <row r="25" spans="1:8" ht="15" customHeight="1">
      <c r="A25" s="49" t="s">
        <v>5</v>
      </c>
      <c r="B25" s="43" t="s">
        <v>51</v>
      </c>
      <c r="C25" s="48" t="s">
        <v>5</v>
      </c>
      <c r="D25" s="47" t="s">
        <v>52</v>
      </c>
      <c r="E25" s="43" t="s">
        <v>150</v>
      </c>
      <c r="F25" s="48"/>
      <c r="G25" s="48"/>
      <c r="H25" s="48" t="s">
        <v>5</v>
      </c>
    </row>
    <row r="26" spans="1:8" ht="15" customHeight="1">
      <c r="A26" s="49" t="s">
        <v>5</v>
      </c>
      <c r="B26" s="43" t="s">
        <v>53</v>
      </c>
      <c r="C26" s="48" t="s">
        <v>5</v>
      </c>
      <c r="D26" s="47" t="s">
        <v>54</v>
      </c>
      <c r="E26" s="43" t="s">
        <v>151</v>
      </c>
      <c r="F26" s="46">
        <v>9.73</v>
      </c>
      <c r="G26" s="46">
        <v>9.73</v>
      </c>
      <c r="H26" s="48" t="s">
        <v>5</v>
      </c>
    </row>
    <row r="27" spans="1:8" ht="15" customHeight="1">
      <c r="A27" s="49" t="s">
        <v>5</v>
      </c>
      <c r="B27" s="43" t="s">
        <v>55</v>
      </c>
      <c r="C27" s="48" t="s">
        <v>5</v>
      </c>
      <c r="D27" s="47" t="s">
        <v>56</v>
      </c>
      <c r="E27" s="43" t="s">
        <v>152</v>
      </c>
      <c r="F27" s="48"/>
      <c r="G27" s="48"/>
      <c r="H27" s="48" t="s">
        <v>5</v>
      </c>
    </row>
    <row r="28" spans="1:8" ht="15" customHeight="1">
      <c r="A28" s="49" t="s">
        <v>5</v>
      </c>
      <c r="B28" s="43" t="s">
        <v>57</v>
      </c>
      <c r="C28" s="48" t="s">
        <v>5</v>
      </c>
      <c r="D28" s="47" t="s">
        <v>58</v>
      </c>
      <c r="E28" s="43" t="s">
        <v>153</v>
      </c>
      <c r="F28" s="48"/>
      <c r="G28" s="48"/>
      <c r="H28" s="48" t="s">
        <v>5</v>
      </c>
    </row>
    <row r="29" spans="1:8" ht="15" customHeight="1">
      <c r="A29" s="49" t="s">
        <v>5</v>
      </c>
      <c r="B29" s="43" t="s">
        <v>59</v>
      </c>
      <c r="C29" s="48" t="s">
        <v>5</v>
      </c>
      <c r="D29" s="47" t="s">
        <v>60</v>
      </c>
      <c r="E29" s="43" t="s">
        <v>154</v>
      </c>
      <c r="F29" s="48"/>
      <c r="G29" s="48"/>
      <c r="H29" s="48" t="s">
        <v>5</v>
      </c>
    </row>
    <row r="30" spans="1:8" ht="15" customHeight="1">
      <c r="A30" s="49" t="s">
        <v>5</v>
      </c>
      <c r="B30" s="43" t="s">
        <v>61</v>
      </c>
      <c r="C30" s="48" t="s">
        <v>5</v>
      </c>
      <c r="D30" s="47" t="s">
        <v>62</v>
      </c>
      <c r="E30" s="43" t="s">
        <v>155</v>
      </c>
      <c r="F30" s="48"/>
      <c r="G30" s="48"/>
      <c r="H30" s="48" t="s">
        <v>5</v>
      </c>
    </row>
    <row r="31" spans="1:8" ht="15" customHeight="1">
      <c r="A31" s="50" t="s">
        <v>63</v>
      </c>
      <c r="B31" s="43" t="s">
        <v>64</v>
      </c>
      <c r="C31" s="46">
        <v>172.26</v>
      </c>
      <c r="D31" s="51" t="s">
        <v>120</v>
      </c>
      <c r="E31" s="43" t="s">
        <v>156</v>
      </c>
      <c r="F31" s="46">
        <f>SUM(F8:F30)</f>
        <v>172.26</v>
      </c>
      <c r="G31" s="46">
        <f>SUM(G8:G30)</f>
        <v>172.26</v>
      </c>
      <c r="H31" s="48" t="s">
        <v>5</v>
      </c>
    </row>
    <row r="32" spans="1:8" ht="15" customHeight="1">
      <c r="A32" s="45" t="s">
        <v>5</v>
      </c>
      <c r="B32" s="43" t="s">
        <v>67</v>
      </c>
      <c r="C32" s="48"/>
      <c r="D32" s="52" t="s">
        <v>5</v>
      </c>
      <c r="E32" s="43" t="s">
        <v>157</v>
      </c>
      <c r="F32" s="48"/>
      <c r="G32" s="48"/>
      <c r="H32" s="48" t="s">
        <v>5</v>
      </c>
    </row>
    <row r="33" spans="1:8" ht="15" customHeight="1">
      <c r="A33" s="45" t="s">
        <v>158</v>
      </c>
      <c r="B33" s="43" t="s">
        <v>70</v>
      </c>
      <c r="C33" s="46"/>
      <c r="D33" s="47" t="s">
        <v>159</v>
      </c>
      <c r="E33" s="43" t="s">
        <v>160</v>
      </c>
      <c r="F33" s="46"/>
      <c r="G33" s="46"/>
      <c r="H33" s="48" t="s">
        <v>5</v>
      </c>
    </row>
    <row r="34" spans="1:8" ht="15" customHeight="1">
      <c r="A34" s="45" t="s">
        <v>135</v>
      </c>
      <c r="B34" s="43" t="s">
        <v>73</v>
      </c>
      <c r="C34" s="46"/>
      <c r="D34" s="47" t="s">
        <v>161</v>
      </c>
      <c r="E34" s="43" t="s">
        <v>162</v>
      </c>
      <c r="F34" s="48"/>
      <c r="G34" s="48"/>
      <c r="H34" s="48" t="s">
        <v>5</v>
      </c>
    </row>
    <row r="35" spans="1:8" ht="15" customHeight="1">
      <c r="A35" s="45" t="s">
        <v>136</v>
      </c>
      <c r="B35" s="43" t="s">
        <v>76</v>
      </c>
      <c r="C35" s="48"/>
      <c r="D35" s="47" t="s">
        <v>163</v>
      </c>
      <c r="E35" s="43" t="s">
        <v>164</v>
      </c>
      <c r="F35" s="46"/>
      <c r="G35" s="46"/>
      <c r="H35" s="48" t="s">
        <v>5</v>
      </c>
    </row>
    <row r="36" spans="1:8" ht="15" customHeight="1">
      <c r="A36" s="53" t="s">
        <v>5</v>
      </c>
      <c r="B36" s="54" t="s">
        <v>79</v>
      </c>
      <c r="C36" s="55"/>
      <c r="D36" s="56" t="s">
        <v>5</v>
      </c>
      <c r="E36" s="43" t="s">
        <v>165</v>
      </c>
      <c r="F36" s="48"/>
      <c r="G36" s="48"/>
      <c r="H36" s="48" t="s">
        <v>5</v>
      </c>
    </row>
    <row r="37" spans="1:8" ht="15" customHeight="1">
      <c r="A37" s="57" t="s">
        <v>86</v>
      </c>
      <c r="B37" s="24" t="s">
        <v>81</v>
      </c>
      <c r="C37" s="58">
        <v>172.26</v>
      </c>
      <c r="D37" s="57" t="s">
        <v>86</v>
      </c>
      <c r="E37" s="59" t="s">
        <v>166</v>
      </c>
      <c r="F37" s="60">
        <v>172.26</v>
      </c>
      <c r="G37" s="60">
        <v>172.26</v>
      </c>
      <c r="H37" s="61" t="s">
        <v>5</v>
      </c>
    </row>
    <row r="38" spans="1:8" ht="15" customHeight="1">
      <c r="A38" s="62"/>
      <c r="B38" s="63"/>
      <c r="C38" s="63"/>
      <c r="D38" s="63"/>
      <c r="E38" s="64" t="s">
        <v>5</v>
      </c>
      <c r="F38" s="64" t="s">
        <v>5</v>
      </c>
      <c r="G38" s="65" t="s">
        <v>5</v>
      </c>
      <c r="H38" s="65" t="s">
        <v>5</v>
      </c>
    </row>
    <row r="39" spans="1:8" ht="12.75">
      <c r="A39" s="33"/>
      <c r="B39" s="33"/>
      <c r="C39" s="33"/>
      <c r="D39" s="33"/>
      <c r="E39" s="33"/>
      <c r="F39" s="33"/>
      <c r="G39" s="33"/>
      <c r="H39" s="33"/>
    </row>
    <row r="40" spans="1:8" ht="12.75">
      <c r="A40" s="33"/>
      <c r="B40" s="33"/>
      <c r="C40" s="33"/>
      <c r="D40" s="33"/>
      <c r="E40" s="33"/>
      <c r="F40" s="38"/>
      <c r="G40" s="33"/>
      <c r="H40" s="33"/>
    </row>
  </sheetData>
  <mergeCells count="10">
    <mergeCell ref="A1:H1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75" right="0.75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24"/>
  <sheetViews>
    <sheetView workbookViewId="0" topLeftCell="A1">
      <selection activeCell="E7" sqref="E7:F20"/>
    </sheetView>
  </sheetViews>
  <sheetFormatPr defaultColWidth="9.00390625" defaultColWidthPt="47.25" defaultRowHeight="12.75" outlineLevelCol="6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4" width="24.00390625" widthPt="126" style="0" customWidth="1"/>
    <col min="5" max="7" width="17.57421875" widthPt="92.25" style="0" customWidth="1"/>
  </cols>
  <sheetData>
    <row r="1" spans="1:7" ht="15" customHeight="1">
      <c r="A1" s="22" t="s">
        <v>167</v>
      </c>
      <c r="B1" s="22"/>
      <c r="C1" s="22"/>
      <c r="D1" s="22"/>
      <c r="E1" s="22"/>
      <c r="F1" s="22"/>
      <c r="G1" s="22"/>
    </row>
    <row r="2" spans="1:7" ht="12" customHeight="1">
      <c r="A2" s="16"/>
      <c r="B2" s="16"/>
      <c r="C2" s="16"/>
      <c r="D2" s="16"/>
      <c r="E2" s="16"/>
      <c r="F2" s="16"/>
      <c r="G2" s="17" t="s">
        <v>168</v>
      </c>
    </row>
    <row r="3" spans="1:7" ht="12.75">
      <c r="A3" s="18" t="s">
        <v>90</v>
      </c>
      <c r="B3" s="18"/>
      <c r="C3" s="18"/>
      <c r="D3" s="18"/>
      <c r="E3" s="16"/>
      <c r="F3" s="16"/>
      <c r="G3" s="17" t="s">
        <v>169</v>
      </c>
    </row>
    <row r="4" spans="1:7" ht="12.75">
      <c r="A4" s="23" t="s">
        <v>7</v>
      </c>
      <c r="B4" s="23"/>
      <c r="C4" s="23"/>
      <c r="D4" s="23"/>
      <c r="E4" s="23" t="s">
        <v>120</v>
      </c>
      <c r="F4" s="23" t="s">
        <v>121</v>
      </c>
      <c r="G4" s="23" t="s">
        <v>122</v>
      </c>
    </row>
    <row r="5" spans="1:7" ht="43.5" customHeight="1">
      <c r="A5" s="23" t="s">
        <v>97</v>
      </c>
      <c r="B5" s="23"/>
      <c r="C5" s="23"/>
      <c r="D5" s="23" t="s">
        <v>98</v>
      </c>
      <c r="E5" s="23"/>
      <c r="F5" s="23"/>
      <c r="G5" s="23"/>
    </row>
    <row r="6" spans="1:7" ht="12.75">
      <c r="A6" s="24" t="s">
        <v>100</v>
      </c>
      <c r="B6" s="8" t="s">
        <v>101</v>
      </c>
      <c r="C6" s="8" t="s">
        <v>102</v>
      </c>
      <c r="D6" s="4" t="s">
        <v>103</v>
      </c>
      <c r="E6" s="4">
        <v>1</v>
      </c>
      <c r="F6" s="4">
        <v>2</v>
      </c>
      <c r="G6" s="4">
        <v>3</v>
      </c>
    </row>
    <row r="7" spans="1:7" ht="12.75">
      <c r="A7" s="24"/>
      <c r="B7" s="8"/>
      <c r="C7" s="8"/>
      <c r="D7" s="25" t="s">
        <v>104</v>
      </c>
      <c r="E7" s="10">
        <f>E8+E11+E15+E18</f>
        <v>172.26</v>
      </c>
      <c r="F7" s="10">
        <f>F8+F11+F15+F18</f>
        <v>172.26</v>
      </c>
      <c r="G7" s="20"/>
    </row>
    <row r="8" spans="1:7" ht="12.75">
      <c r="A8" s="26">
        <v>208</v>
      </c>
      <c r="B8" s="27"/>
      <c r="C8" s="27"/>
      <c r="D8" s="27" t="s">
        <v>105</v>
      </c>
      <c r="E8" s="10">
        <v>0.39</v>
      </c>
      <c r="F8" s="10">
        <v>0.39</v>
      </c>
      <c r="G8" s="20"/>
    </row>
    <row r="9" spans="1:7" ht="12.75">
      <c r="A9" s="26">
        <v>20803</v>
      </c>
      <c r="B9" s="27"/>
      <c r="C9" s="27"/>
      <c r="D9" s="27" t="s">
        <v>106</v>
      </c>
      <c r="E9" s="10">
        <v>0.39</v>
      </c>
      <c r="F9" s="10">
        <v>0.39</v>
      </c>
      <c r="G9" s="20"/>
    </row>
    <row r="10" spans="1:7" ht="12.75">
      <c r="A10" s="26">
        <v>2080305</v>
      </c>
      <c r="B10" s="27"/>
      <c r="C10" s="27"/>
      <c r="D10" s="27" t="s">
        <v>107</v>
      </c>
      <c r="E10" s="10">
        <v>0.39</v>
      </c>
      <c r="F10" s="10">
        <v>0.39</v>
      </c>
      <c r="G10" s="20"/>
    </row>
    <row r="11" spans="1:7" ht="12.75">
      <c r="A11" s="26">
        <v>210</v>
      </c>
      <c r="B11" s="27"/>
      <c r="C11" s="27"/>
      <c r="D11" s="27" t="s">
        <v>108</v>
      </c>
      <c r="E11" s="10">
        <v>11.65</v>
      </c>
      <c r="F11" s="10">
        <v>11.65</v>
      </c>
      <c r="G11" s="20"/>
    </row>
    <row r="12" spans="1:7" ht="12.75">
      <c r="A12" s="26">
        <v>21005</v>
      </c>
      <c r="B12" s="27"/>
      <c r="C12" s="27"/>
      <c r="D12" s="27" t="s">
        <v>109</v>
      </c>
      <c r="E12" s="10">
        <v>11.65</v>
      </c>
      <c r="F12" s="10">
        <v>11.65</v>
      </c>
      <c r="G12" s="20"/>
    </row>
    <row r="13" spans="1:7" ht="12.75">
      <c r="A13" s="26">
        <v>2100502</v>
      </c>
      <c r="B13" s="27"/>
      <c r="C13" s="27"/>
      <c r="D13" s="27" t="s">
        <v>110</v>
      </c>
      <c r="E13" s="10">
        <v>7.77</v>
      </c>
      <c r="F13" s="10">
        <v>7.77</v>
      </c>
      <c r="G13" s="20"/>
    </row>
    <row r="14" spans="1:7" ht="12.75">
      <c r="A14" s="26">
        <v>2100503</v>
      </c>
      <c r="B14" s="27"/>
      <c r="C14" s="27"/>
      <c r="D14" s="27" t="s">
        <v>111</v>
      </c>
      <c r="E14" s="10">
        <v>3.88</v>
      </c>
      <c r="F14" s="10">
        <v>3.88</v>
      </c>
      <c r="G14" s="20"/>
    </row>
    <row r="15" spans="1:7" ht="12.75">
      <c r="A15" s="26">
        <v>213</v>
      </c>
      <c r="B15" s="27"/>
      <c r="C15" s="27"/>
      <c r="D15" s="27" t="s">
        <v>112</v>
      </c>
      <c r="E15" s="10">
        <v>150.49</v>
      </c>
      <c r="F15" s="10">
        <v>150.49</v>
      </c>
      <c r="G15" s="28"/>
    </row>
    <row r="16" spans="1:7" ht="12.75">
      <c r="A16" s="26">
        <v>21301</v>
      </c>
      <c r="B16" s="27"/>
      <c r="C16" s="27"/>
      <c r="D16" s="27" t="s">
        <v>113</v>
      </c>
      <c r="E16" s="10">
        <v>150.49</v>
      </c>
      <c r="F16" s="10">
        <v>150.49</v>
      </c>
      <c r="G16" s="29"/>
    </row>
    <row r="17" spans="1:7" ht="12.75">
      <c r="A17" s="26">
        <v>2130110</v>
      </c>
      <c r="B17" s="27"/>
      <c r="C17" s="27"/>
      <c r="D17" s="27" t="s">
        <v>114</v>
      </c>
      <c r="E17" s="10">
        <v>150.49</v>
      </c>
      <c r="F17" s="10">
        <v>150.49</v>
      </c>
      <c r="G17" s="29"/>
    </row>
    <row r="18" spans="1:7" ht="12.75">
      <c r="A18" s="26">
        <v>221</v>
      </c>
      <c r="B18" s="27"/>
      <c r="C18" s="27"/>
      <c r="D18" s="27" t="s">
        <v>115</v>
      </c>
      <c r="E18" s="10">
        <v>9.73</v>
      </c>
      <c r="F18" s="10">
        <v>9.73</v>
      </c>
      <c r="G18" s="30"/>
    </row>
    <row r="19" spans="1:7" ht="12.75">
      <c r="A19" s="26">
        <v>22102</v>
      </c>
      <c r="B19" s="27"/>
      <c r="C19" s="27"/>
      <c r="D19" s="27" t="s">
        <v>116</v>
      </c>
      <c r="E19" s="10">
        <v>9.73</v>
      </c>
      <c r="F19" s="10">
        <v>9.73</v>
      </c>
      <c r="G19" s="30"/>
    </row>
    <row r="20" spans="1:7" ht="12.75">
      <c r="A20" s="26">
        <v>2210201</v>
      </c>
      <c r="B20" s="27"/>
      <c r="C20" s="27"/>
      <c r="D20" s="27" t="s">
        <v>117</v>
      </c>
      <c r="E20" s="10">
        <v>9.73</v>
      </c>
      <c r="F20" s="10">
        <v>9.73</v>
      </c>
      <c r="G20" s="30"/>
    </row>
    <row r="21" spans="1:7" ht="12.75">
      <c r="A21" s="31"/>
      <c r="B21" s="31"/>
      <c r="C21" s="31"/>
      <c r="D21" s="31"/>
      <c r="E21" s="29"/>
      <c r="F21" s="32"/>
      <c r="G21" s="29"/>
    </row>
    <row r="22" spans="1:7" ht="12.75">
      <c r="A22" s="31"/>
      <c r="B22" s="31"/>
      <c r="C22" s="31"/>
      <c r="D22" s="31"/>
      <c r="E22" s="29"/>
      <c r="F22" s="32"/>
      <c r="G22" s="29"/>
    </row>
    <row r="23" spans="1:7" ht="12.75">
      <c r="A23" s="33"/>
      <c r="B23" s="33"/>
      <c r="C23" s="33"/>
      <c r="D23" s="33"/>
      <c r="E23" s="33"/>
      <c r="F23" s="33"/>
      <c r="G23" s="33"/>
    </row>
    <row r="24" spans="1:7" ht="12.75">
      <c r="A24" s="33"/>
      <c r="B24" s="33"/>
      <c r="C24" s="33"/>
      <c r="D24" s="33"/>
      <c r="E24" s="33"/>
      <c r="F24" s="33"/>
      <c r="G24" s="33"/>
    </row>
  </sheetData>
  <mergeCells count="25">
    <mergeCell ref="A1:G1"/>
    <mergeCell ref="A3:D3"/>
    <mergeCell ref="A4:D4"/>
    <mergeCell ref="A5:C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6:A7"/>
    <mergeCell ref="B6:B7"/>
    <mergeCell ref="C6:C7"/>
    <mergeCell ref="E4:E5"/>
    <mergeCell ref="F4:F5"/>
    <mergeCell ref="G4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E60"/>
  <sheetViews>
    <sheetView workbookViewId="0" topLeftCell="A31">
      <selection activeCell="H9" sqref="H9"/>
    </sheetView>
  </sheetViews>
  <sheetFormatPr defaultColWidth="9.00390625" defaultColWidthPt="47.25" defaultRowHeight="12.75" outlineLevelCol="4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5" t="s">
        <v>170</v>
      </c>
      <c r="B1" s="15"/>
      <c r="C1" s="15"/>
      <c r="D1" s="15"/>
      <c r="E1" s="15"/>
    </row>
    <row r="2" spans="1:5" ht="12.75">
      <c r="A2" s="16"/>
      <c r="B2" s="16"/>
      <c r="C2" s="16"/>
      <c r="D2" s="16"/>
      <c r="E2" s="17" t="s">
        <v>171</v>
      </c>
    </row>
    <row r="3" spans="1:5" ht="12" customHeight="1">
      <c r="A3" s="18" t="s">
        <v>90</v>
      </c>
      <c r="B3" s="18"/>
      <c r="C3" s="16"/>
      <c r="D3" s="16"/>
      <c r="E3" s="17" t="s">
        <v>169</v>
      </c>
    </row>
    <row r="4" spans="1:5" ht="12.75">
      <c r="A4" s="4" t="s">
        <v>7</v>
      </c>
      <c r="B4" s="4"/>
      <c r="C4" s="8" t="s">
        <v>120</v>
      </c>
      <c r="D4" s="8" t="s">
        <v>172</v>
      </c>
      <c r="E4" s="8" t="s">
        <v>173</v>
      </c>
    </row>
    <row r="5" spans="1:5" ht="36">
      <c r="A5" s="8" t="s">
        <v>174</v>
      </c>
      <c r="B5" s="8" t="s">
        <v>98</v>
      </c>
      <c r="C5" s="8"/>
      <c r="D5" s="8"/>
      <c r="E5" s="8"/>
    </row>
    <row r="6" spans="1:5" ht="12" customHeight="1">
      <c r="A6" s="4" t="s">
        <v>103</v>
      </c>
      <c r="B6" s="4"/>
      <c r="C6" s="4">
        <v>1</v>
      </c>
      <c r="D6" s="4">
        <v>2</v>
      </c>
      <c r="E6" s="4">
        <v>3</v>
      </c>
    </row>
    <row r="7" spans="1:5" ht="12" customHeight="1">
      <c r="A7" s="4" t="s">
        <v>104</v>
      </c>
      <c r="B7" s="4"/>
      <c r="C7" s="10">
        <f>C8+C16+C43</f>
        <v>172.26</v>
      </c>
      <c r="D7" s="10">
        <f>D8+D43</f>
        <v>154.95</v>
      </c>
      <c r="E7" s="10">
        <f>E16</f>
        <v>17.31</v>
      </c>
    </row>
    <row r="8" spans="1:5" ht="12" customHeight="1">
      <c r="A8" s="19">
        <v>301</v>
      </c>
      <c r="B8" s="19" t="s">
        <v>175</v>
      </c>
      <c r="C8" s="20">
        <f>SUM(C9:C12)</f>
        <v>145.22</v>
      </c>
      <c r="D8" s="20">
        <f>SUM(D9:D12)</f>
        <v>145.22</v>
      </c>
      <c r="E8" s="9"/>
    </row>
    <row r="9" spans="1:5" ht="12" customHeight="1">
      <c r="A9" s="6">
        <v>30101</v>
      </c>
      <c r="B9" s="6" t="s">
        <v>176</v>
      </c>
      <c r="C9" s="10">
        <v>33.74</v>
      </c>
      <c r="D9" s="10">
        <v>33.74</v>
      </c>
      <c r="E9" s="9"/>
    </row>
    <row r="10" spans="1:5" ht="12" customHeight="1">
      <c r="A10" s="6">
        <v>30102</v>
      </c>
      <c r="B10" s="6" t="s">
        <v>177</v>
      </c>
      <c r="C10" s="10">
        <v>78.73</v>
      </c>
      <c r="D10" s="10">
        <v>78.73</v>
      </c>
      <c r="E10" s="9"/>
    </row>
    <row r="11" spans="1:5" ht="12" customHeight="1">
      <c r="A11" s="6">
        <v>30103</v>
      </c>
      <c r="B11" s="6" t="s">
        <v>178</v>
      </c>
      <c r="C11" s="12">
        <v>12.35</v>
      </c>
      <c r="D11" s="12">
        <v>12.35</v>
      </c>
      <c r="E11" s="9"/>
    </row>
    <row r="12" spans="1:5" ht="12" customHeight="1">
      <c r="A12" s="6">
        <v>30104</v>
      </c>
      <c r="B12" s="6" t="s">
        <v>179</v>
      </c>
      <c r="C12" s="10">
        <v>20.4</v>
      </c>
      <c r="D12" s="10">
        <v>20.4</v>
      </c>
      <c r="E12" s="9"/>
    </row>
    <row r="13" spans="1:5" ht="12" customHeight="1">
      <c r="A13" s="6">
        <v>30106</v>
      </c>
      <c r="B13" s="6" t="s">
        <v>180</v>
      </c>
      <c r="C13" s="12"/>
      <c r="D13" s="12"/>
      <c r="E13" s="9"/>
    </row>
    <row r="14" spans="1:5" ht="12" customHeight="1">
      <c r="A14" s="6">
        <v>30107</v>
      </c>
      <c r="B14" s="6" t="s">
        <v>181</v>
      </c>
      <c r="C14" s="10"/>
      <c r="D14" s="10"/>
      <c r="E14" s="9"/>
    </row>
    <row r="15" spans="1:5" ht="12" customHeight="1">
      <c r="A15" s="6">
        <v>30199</v>
      </c>
      <c r="B15" s="6" t="s">
        <v>182</v>
      </c>
      <c r="C15" s="10"/>
      <c r="D15" s="10"/>
      <c r="E15" s="9"/>
    </row>
    <row r="16" spans="1:5" ht="12" customHeight="1">
      <c r="A16" s="19">
        <v>302</v>
      </c>
      <c r="B16" s="19" t="s">
        <v>183</v>
      </c>
      <c r="C16" s="20">
        <f>SUM(C17:C42)</f>
        <v>17.31</v>
      </c>
      <c r="D16" s="9"/>
      <c r="E16" s="20">
        <f>SUM(E17:E42)</f>
        <v>17.31</v>
      </c>
    </row>
    <row r="17" spans="1:5" ht="12" customHeight="1">
      <c r="A17" s="6">
        <v>30201</v>
      </c>
      <c r="B17" s="6" t="s">
        <v>184</v>
      </c>
      <c r="C17" s="10">
        <v>2.34</v>
      </c>
      <c r="D17" s="9"/>
      <c r="E17" s="10">
        <v>2.34</v>
      </c>
    </row>
    <row r="18" spans="1:5" ht="12" customHeight="1">
      <c r="A18" s="6">
        <v>30202</v>
      </c>
      <c r="B18" s="6" t="s">
        <v>185</v>
      </c>
      <c r="C18" s="10"/>
      <c r="D18" s="9"/>
      <c r="E18" s="10"/>
    </row>
    <row r="19" spans="1:5" ht="12" customHeight="1">
      <c r="A19" s="6">
        <v>30203</v>
      </c>
      <c r="B19" s="6" t="s">
        <v>186</v>
      </c>
      <c r="C19" s="12"/>
      <c r="D19" s="9"/>
      <c r="E19" s="12"/>
    </row>
    <row r="20" spans="1:5" ht="12" customHeight="1">
      <c r="A20" s="6">
        <v>30204</v>
      </c>
      <c r="B20" s="6" t="s">
        <v>187</v>
      </c>
      <c r="C20" s="12"/>
      <c r="D20" s="9"/>
      <c r="E20" s="12"/>
    </row>
    <row r="21" spans="1:5" ht="12" customHeight="1">
      <c r="A21" s="6">
        <v>30205</v>
      </c>
      <c r="B21" s="6" t="s">
        <v>188</v>
      </c>
      <c r="C21" s="10"/>
      <c r="D21" s="9"/>
      <c r="E21" s="10"/>
    </row>
    <row r="22" spans="1:5" ht="12" customHeight="1">
      <c r="A22" s="6">
        <v>30206</v>
      </c>
      <c r="B22" s="6" t="s">
        <v>189</v>
      </c>
      <c r="C22" s="10">
        <v>0.1</v>
      </c>
      <c r="D22" s="9"/>
      <c r="E22" s="10">
        <v>0.1</v>
      </c>
    </row>
    <row r="23" spans="1:5" ht="12" customHeight="1">
      <c r="A23" s="6">
        <v>30207</v>
      </c>
      <c r="B23" s="6" t="s">
        <v>190</v>
      </c>
      <c r="C23" s="10">
        <v>0.6</v>
      </c>
      <c r="D23" s="9"/>
      <c r="E23" s="10">
        <v>0.6</v>
      </c>
    </row>
    <row r="24" spans="1:5" ht="12" customHeight="1">
      <c r="A24" s="6">
        <v>30208</v>
      </c>
      <c r="B24" s="6" t="s">
        <v>191</v>
      </c>
      <c r="C24" s="10">
        <v>3.84</v>
      </c>
      <c r="D24" s="9"/>
      <c r="E24" s="10">
        <v>3.84</v>
      </c>
    </row>
    <row r="25" spans="1:5" ht="12" customHeight="1">
      <c r="A25" s="6">
        <v>30209</v>
      </c>
      <c r="B25" s="6" t="s">
        <v>192</v>
      </c>
      <c r="C25" s="10"/>
      <c r="D25" s="9"/>
      <c r="E25" s="10"/>
    </row>
    <row r="26" spans="1:5" ht="12" customHeight="1">
      <c r="A26" s="6">
        <v>30211</v>
      </c>
      <c r="B26" s="6" t="s">
        <v>193</v>
      </c>
      <c r="C26" s="10">
        <v>2.69</v>
      </c>
      <c r="D26" s="9"/>
      <c r="E26" s="10">
        <v>2.69</v>
      </c>
    </row>
    <row r="27" spans="1:5" ht="12" customHeight="1">
      <c r="A27" s="6">
        <v>30212</v>
      </c>
      <c r="B27" s="6" t="s">
        <v>194</v>
      </c>
      <c r="C27" s="12"/>
      <c r="D27" s="9"/>
      <c r="E27" s="12"/>
    </row>
    <row r="28" spans="1:5" ht="12" customHeight="1">
      <c r="A28" s="6">
        <v>30213</v>
      </c>
      <c r="B28" s="6" t="s">
        <v>195</v>
      </c>
      <c r="C28" s="10">
        <v>0.18</v>
      </c>
      <c r="D28" s="9"/>
      <c r="E28" s="10">
        <v>0.18</v>
      </c>
    </row>
    <row r="29" spans="1:5" ht="12" customHeight="1">
      <c r="A29" s="6">
        <v>30214</v>
      </c>
      <c r="B29" s="6" t="s">
        <v>196</v>
      </c>
      <c r="C29" s="10"/>
      <c r="D29" s="9"/>
      <c r="E29" s="10"/>
    </row>
    <row r="30" spans="1:5" ht="12" customHeight="1">
      <c r="A30" s="6">
        <v>30215</v>
      </c>
      <c r="B30" s="6" t="s">
        <v>197</v>
      </c>
      <c r="C30" s="10"/>
      <c r="D30" s="9"/>
      <c r="E30" s="10"/>
    </row>
    <row r="31" spans="1:5" ht="12" customHeight="1">
      <c r="A31" s="6">
        <v>30216</v>
      </c>
      <c r="B31" s="6" t="s">
        <v>198</v>
      </c>
      <c r="C31" s="10"/>
      <c r="D31" s="9"/>
      <c r="E31" s="10"/>
    </row>
    <row r="32" spans="1:5" ht="12" customHeight="1">
      <c r="A32" s="6">
        <v>30217</v>
      </c>
      <c r="B32" s="6" t="s">
        <v>199</v>
      </c>
      <c r="C32" s="12"/>
      <c r="D32" s="9"/>
      <c r="E32" s="12"/>
    </row>
    <row r="33" spans="1:5" ht="12" customHeight="1">
      <c r="A33" s="6">
        <v>30218</v>
      </c>
      <c r="B33" s="6" t="s">
        <v>200</v>
      </c>
      <c r="C33" s="10">
        <v>2.9</v>
      </c>
      <c r="D33" s="9"/>
      <c r="E33" s="10">
        <v>2.9</v>
      </c>
    </row>
    <row r="34" spans="1:5" ht="12" customHeight="1">
      <c r="A34" s="6">
        <v>30224</v>
      </c>
      <c r="B34" s="6" t="s">
        <v>201</v>
      </c>
      <c r="C34" s="12"/>
      <c r="D34" s="9"/>
      <c r="E34" s="12"/>
    </row>
    <row r="35" spans="1:5" ht="12" customHeight="1">
      <c r="A35" s="6">
        <v>30225</v>
      </c>
      <c r="B35" s="6" t="s">
        <v>202</v>
      </c>
      <c r="C35" s="12"/>
      <c r="D35" s="9"/>
      <c r="E35" s="12"/>
    </row>
    <row r="36" spans="1:5" ht="12" customHeight="1">
      <c r="A36" s="6">
        <v>30226</v>
      </c>
      <c r="B36" s="6" t="s">
        <v>203</v>
      </c>
      <c r="C36" s="10">
        <v>1.43</v>
      </c>
      <c r="D36" s="9"/>
      <c r="E36" s="10">
        <v>1.43</v>
      </c>
    </row>
    <row r="37" spans="1:5" ht="12" customHeight="1">
      <c r="A37" s="6">
        <v>30227</v>
      </c>
      <c r="B37" s="6" t="s">
        <v>204</v>
      </c>
      <c r="C37" s="10"/>
      <c r="D37" s="9"/>
      <c r="E37" s="10"/>
    </row>
    <row r="38" spans="1:5" ht="12" customHeight="1">
      <c r="A38" s="6">
        <v>30228</v>
      </c>
      <c r="B38" s="6" t="s">
        <v>205</v>
      </c>
      <c r="C38" s="10">
        <v>1.67</v>
      </c>
      <c r="D38" s="9"/>
      <c r="E38" s="10">
        <v>1.67</v>
      </c>
    </row>
    <row r="39" spans="1:5" ht="12" customHeight="1">
      <c r="A39" s="6">
        <v>30229</v>
      </c>
      <c r="B39" s="6" t="s">
        <v>206</v>
      </c>
      <c r="C39" s="12"/>
      <c r="D39" s="9"/>
      <c r="E39" s="12"/>
    </row>
    <row r="40" spans="1:5" ht="12" customHeight="1">
      <c r="A40" s="6">
        <v>30231</v>
      </c>
      <c r="B40" s="6" t="s">
        <v>207</v>
      </c>
      <c r="C40" s="10"/>
      <c r="D40" s="9"/>
      <c r="E40" s="10"/>
    </row>
    <row r="41" spans="1:5" ht="12" customHeight="1">
      <c r="A41" s="6">
        <v>30239</v>
      </c>
      <c r="B41" s="6" t="s">
        <v>208</v>
      </c>
      <c r="C41" s="12"/>
      <c r="D41" s="9"/>
      <c r="E41" s="12"/>
    </row>
    <row r="42" spans="1:5" ht="12" customHeight="1">
      <c r="A42" s="6">
        <v>30299</v>
      </c>
      <c r="B42" s="6" t="s">
        <v>209</v>
      </c>
      <c r="C42" s="10">
        <v>1.56</v>
      </c>
      <c r="D42" s="9"/>
      <c r="E42" s="10">
        <v>1.56</v>
      </c>
    </row>
    <row r="43" spans="1:5" ht="12" customHeight="1">
      <c r="A43" s="19">
        <v>303</v>
      </c>
      <c r="B43" s="19" t="s">
        <v>210</v>
      </c>
      <c r="C43" s="20">
        <f>SUM(C44:C54)</f>
        <v>9.73</v>
      </c>
      <c r="D43" s="20">
        <f>SUM(D44:D54)</f>
        <v>9.73</v>
      </c>
      <c r="E43" s="9"/>
    </row>
    <row r="44" spans="1:5" ht="12" customHeight="1">
      <c r="A44" s="6">
        <v>30301</v>
      </c>
      <c r="B44" s="6" t="s">
        <v>211</v>
      </c>
      <c r="C44" s="10"/>
      <c r="D44" s="10"/>
      <c r="E44" s="9"/>
    </row>
    <row r="45" spans="1:5" ht="12" customHeight="1">
      <c r="A45" s="6">
        <v>30302</v>
      </c>
      <c r="B45" s="6" t="s">
        <v>212</v>
      </c>
      <c r="C45" s="10"/>
      <c r="D45" s="10"/>
      <c r="E45" s="9"/>
    </row>
    <row r="46" spans="1:5" ht="12" customHeight="1">
      <c r="A46" s="6">
        <v>30303</v>
      </c>
      <c r="B46" s="6" t="s">
        <v>213</v>
      </c>
      <c r="C46" s="12"/>
      <c r="D46" s="12"/>
      <c r="E46" s="9"/>
    </row>
    <row r="47" spans="1:5" ht="12" customHeight="1">
      <c r="A47" s="6">
        <v>30304</v>
      </c>
      <c r="B47" s="6" t="s">
        <v>214</v>
      </c>
      <c r="C47" s="10"/>
      <c r="D47" s="10"/>
      <c r="E47" s="9"/>
    </row>
    <row r="48" spans="1:5" ht="12" customHeight="1">
      <c r="A48" s="6">
        <v>30305</v>
      </c>
      <c r="B48" s="6" t="s">
        <v>215</v>
      </c>
      <c r="C48" s="12"/>
      <c r="D48" s="12"/>
      <c r="E48" s="9"/>
    </row>
    <row r="49" spans="1:5" ht="12" customHeight="1">
      <c r="A49" s="6">
        <v>30307</v>
      </c>
      <c r="B49" s="6" t="s">
        <v>216</v>
      </c>
      <c r="C49" s="10"/>
      <c r="D49" s="10"/>
      <c r="E49" s="9"/>
    </row>
    <row r="50" spans="1:5" ht="12" customHeight="1">
      <c r="A50" s="6">
        <v>30309</v>
      </c>
      <c r="B50" s="6" t="s">
        <v>217</v>
      </c>
      <c r="C50" s="12"/>
      <c r="D50" s="12"/>
      <c r="E50" s="9"/>
    </row>
    <row r="51" spans="1:5" ht="12" customHeight="1">
      <c r="A51" s="6">
        <v>30311</v>
      </c>
      <c r="B51" s="6" t="s">
        <v>117</v>
      </c>
      <c r="C51" s="10">
        <v>9.73</v>
      </c>
      <c r="D51" s="10">
        <v>9.73</v>
      </c>
      <c r="E51" s="9"/>
    </row>
    <row r="52" spans="1:5" ht="12" customHeight="1">
      <c r="A52" s="6">
        <v>30312</v>
      </c>
      <c r="B52" s="6" t="s">
        <v>218</v>
      </c>
      <c r="C52" s="10"/>
      <c r="D52" s="10"/>
      <c r="E52" s="9"/>
    </row>
    <row r="53" spans="1:5" ht="12" customHeight="1">
      <c r="A53" s="6">
        <v>30313</v>
      </c>
      <c r="B53" s="6" t="s">
        <v>219</v>
      </c>
      <c r="C53" s="10"/>
      <c r="D53" s="10"/>
      <c r="E53" s="9"/>
    </row>
    <row r="54" spans="1:5" ht="12" customHeight="1">
      <c r="A54" s="6">
        <v>30399</v>
      </c>
      <c r="B54" s="6" t="s">
        <v>220</v>
      </c>
      <c r="C54" s="12"/>
      <c r="D54" s="12"/>
      <c r="E54" s="9"/>
    </row>
    <row r="55" spans="1:5" ht="12" customHeight="1">
      <c r="A55" s="19">
        <v>310</v>
      </c>
      <c r="B55" s="19" t="s">
        <v>221</v>
      </c>
      <c r="C55" s="10"/>
      <c r="D55" s="9"/>
      <c r="E55" s="10"/>
    </row>
    <row r="56" spans="1:5" ht="12" customHeight="1">
      <c r="A56" s="6">
        <v>31002</v>
      </c>
      <c r="B56" s="6" t="s">
        <v>222</v>
      </c>
      <c r="C56" s="10"/>
      <c r="D56" s="9"/>
      <c r="E56" s="10"/>
    </row>
    <row r="57" spans="1:5" ht="12" customHeight="1">
      <c r="A57" s="6">
        <v>31003</v>
      </c>
      <c r="B57" s="6" t="s">
        <v>223</v>
      </c>
      <c r="C57" s="10"/>
      <c r="D57" s="9"/>
      <c r="E57" s="10"/>
    </row>
    <row r="58" spans="1:5" ht="12" customHeight="1">
      <c r="A58" s="6">
        <v>31007</v>
      </c>
      <c r="B58" s="6" t="s">
        <v>224</v>
      </c>
      <c r="C58" s="12"/>
      <c r="D58" s="9"/>
      <c r="E58" s="12"/>
    </row>
    <row r="59" spans="1:5" ht="12" customHeight="1">
      <c r="A59" s="6">
        <v>31019</v>
      </c>
      <c r="B59" s="6" t="s">
        <v>225</v>
      </c>
      <c r="C59" s="12"/>
      <c r="D59" s="9"/>
      <c r="E59" s="12"/>
    </row>
    <row r="60" spans="1:5" ht="12" customHeight="1">
      <c r="A60" s="6">
        <v>31099</v>
      </c>
      <c r="B60" s="6" t="s">
        <v>221</v>
      </c>
      <c r="C60" s="10"/>
      <c r="D60" s="9"/>
      <c r="E60" s="21"/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L8"/>
  <sheetViews>
    <sheetView workbookViewId="0" topLeftCell="A1">
      <selection activeCell="A3" sqref="A3:E3"/>
    </sheetView>
  </sheetViews>
  <sheetFormatPr defaultColWidth="9.00390625" defaultColWidthPt="47.25" defaultRowHeight="12.75" outlineLevelRow="7"/>
  <cols>
    <col min="1" max="1" width="6.421875" widthPt="33.75" style="0" customWidth="1"/>
    <col min="2" max="2" width="8.57421875" widthPt="45" style="0" customWidth="1"/>
    <col min="3" max="5" width="6.140625" widthPt="32.25" style="0" customWidth="1"/>
    <col min="6" max="6" width="6.57421875" widthPt="34.5" style="0" customWidth="1"/>
    <col min="7" max="7" width="4.8515625" widthPt="25.5" style="0" customWidth="1"/>
    <col min="8" max="8" width="7.57421875" widthPt="39.75" style="0" customWidth="1"/>
    <col min="9" max="9" width="4.8515625" widthPt="25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" t="s">
        <v>226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1" t="s">
        <v>227</v>
      </c>
      <c r="L2" s="11"/>
    </row>
    <row r="3" spans="1:12" ht="12.75">
      <c r="A3" s="13" t="s">
        <v>90</v>
      </c>
      <c r="B3" s="13"/>
      <c r="C3" s="13"/>
      <c r="D3" s="13"/>
      <c r="E3" s="13"/>
      <c r="F3" s="2"/>
      <c r="G3" s="2"/>
      <c r="H3" s="2"/>
      <c r="I3" s="2"/>
      <c r="J3" s="14" t="s">
        <v>169</v>
      </c>
      <c r="K3" s="14"/>
      <c r="L3" s="14"/>
    </row>
    <row r="4" spans="1:12" ht="12.75">
      <c r="A4" s="4" t="s">
        <v>228</v>
      </c>
      <c r="B4" s="4"/>
      <c r="C4" s="4"/>
      <c r="D4" s="4"/>
      <c r="E4" s="4"/>
      <c r="F4" s="4"/>
      <c r="G4" s="4" t="s">
        <v>229</v>
      </c>
      <c r="H4" s="4"/>
      <c r="I4" s="4"/>
      <c r="J4" s="4"/>
      <c r="K4" s="4"/>
      <c r="L4" s="4"/>
    </row>
    <row r="5" spans="1:12" ht="24" customHeight="1">
      <c r="A5" s="5" t="s">
        <v>104</v>
      </c>
      <c r="B5" s="5" t="s">
        <v>230</v>
      </c>
      <c r="C5" s="4" t="s">
        <v>231</v>
      </c>
      <c r="D5" s="4"/>
      <c r="E5" s="4"/>
      <c r="F5" s="8" t="s">
        <v>199</v>
      </c>
      <c r="G5" s="8" t="s">
        <v>104</v>
      </c>
      <c r="H5" s="8" t="s">
        <v>230</v>
      </c>
      <c r="I5" s="4" t="s">
        <v>231</v>
      </c>
      <c r="J5" s="4"/>
      <c r="K5" s="4"/>
      <c r="L5" s="5" t="s">
        <v>199</v>
      </c>
    </row>
    <row r="6" spans="1:12" ht="64.5" customHeight="1">
      <c r="A6" s="7"/>
      <c r="B6" s="7"/>
      <c r="C6" s="8" t="s">
        <v>99</v>
      </c>
      <c r="D6" s="4" t="s">
        <v>232</v>
      </c>
      <c r="E6" s="4" t="s">
        <v>233</v>
      </c>
      <c r="F6" s="8"/>
      <c r="G6" s="8"/>
      <c r="H6" s="8"/>
      <c r="I6" s="8" t="s">
        <v>99</v>
      </c>
      <c r="J6" s="8" t="s">
        <v>232</v>
      </c>
      <c r="K6" s="8" t="s">
        <v>233</v>
      </c>
      <c r="L6" s="7"/>
    </row>
    <row r="7" spans="1:12" ht="23.25" customHeight="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</row>
    <row r="8" spans="1:12" ht="40.5" customHeight="1">
      <c r="A8" s="10">
        <v>0</v>
      </c>
      <c r="B8" s="10">
        <v>0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</row>
  </sheetData>
  <mergeCells count="14">
    <mergeCell ref="A1:L1"/>
    <mergeCell ref="K2:L2"/>
    <mergeCell ref="A3:E3"/>
    <mergeCell ref="J3:L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9"/>
  <sheetViews>
    <sheetView workbookViewId="0" topLeftCell="A1">
      <selection activeCell="N4" sqref="N4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" t="s">
        <v>234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>
      <c r="A2" s="2"/>
      <c r="B2" s="2"/>
      <c r="C2" s="2"/>
      <c r="D2" s="2"/>
      <c r="E2" s="2"/>
      <c r="F2" s="2"/>
      <c r="G2" s="2"/>
      <c r="H2" s="2"/>
      <c r="I2" s="2"/>
      <c r="J2" s="11" t="s">
        <v>235</v>
      </c>
    </row>
    <row r="3" spans="1:10" ht="24">
      <c r="A3" s="3" t="s">
        <v>90</v>
      </c>
      <c r="B3" s="3"/>
      <c r="C3" s="3"/>
      <c r="D3" s="3"/>
      <c r="E3" s="2"/>
      <c r="F3" s="2"/>
      <c r="G3" s="2"/>
      <c r="H3" s="2"/>
      <c r="I3" s="2"/>
      <c r="J3" s="11" t="s">
        <v>169</v>
      </c>
    </row>
    <row r="4" spans="1:10" ht="12.75">
      <c r="A4" s="4" t="s">
        <v>7</v>
      </c>
      <c r="B4" s="4"/>
      <c r="C4" s="4"/>
      <c r="D4" s="4"/>
      <c r="E4" s="4" t="s">
        <v>236</v>
      </c>
      <c r="F4" s="5" t="s">
        <v>237</v>
      </c>
      <c r="G4" s="4" t="s">
        <v>238</v>
      </c>
      <c r="H4" s="4"/>
      <c r="I4" s="4"/>
      <c r="J4" s="4" t="s">
        <v>239</v>
      </c>
    </row>
    <row r="5" spans="1:10" ht="12.75">
      <c r="A5" s="4" t="s">
        <v>240</v>
      </c>
      <c r="B5" s="4"/>
      <c r="C5" s="4"/>
      <c r="D5" s="6" t="s">
        <v>98</v>
      </c>
      <c r="E5" s="4"/>
      <c r="F5" s="7"/>
      <c r="G5" s="4" t="s">
        <v>99</v>
      </c>
      <c r="H5" s="4" t="s">
        <v>121</v>
      </c>
      <c r="I5" s="4" t="s">
        <v>122</v>
      </c>
      <c r="J5" s="4"/>
    </row>
    <row r="6" spans="1:10" ht="12.75">
      <c r="A6" s="8" t="s">
        <v>100</v>
      </c>
      <c r="B6" s="8" t="s">
        <v>101</v>
      </c>
      <c r="C6" s="8" t="s">
        <v>102</v>
      </c>
      <c r="D6" s="9" t="s">
        <v>103</v>
      </c>
      <c r="E6" s="4">
        <v>1</v>
      </c>
      <c r="F6" s="4">
        <v>2</v>
      </c>
      <c r="G6" s="4">
        <v>3</v>
      </c>
      <c r="H6" s="4">
        <v>4</v>
      </c>
      <c r="I6" s="4">
        <v>5</v>
      </c>
      <c r="J6" s="4">
        <v>6</v>
      </c>
    </row>
    <row r="7" spans="1:10" ht="12.75">
      <c r="A7" s="8"/>
      <c r="B7" s="8"/>
      <c r="C7" s="8"/>
      <c r="D7" s="9" t="s">
        <v>104</v>
      </c>
      <c r="E7" s="9"/>
      <c r="F7" s="10"/>
      <c r="G7" s="10"/>
      <c r="H7" s="9"/>
      <c r="I7" s="10"/>
      <c r="J7" s="12"/>
    </row>
    <row r="8" spans="1:10" ht="12.75">
      <c r="A8" s="6"/>
      <c r="B8" s="6"/>
      <c r="C8" s="6"/>
      <c r="D8" s="6"/>
      <c r="E8" s="9"/>
      <c r="F8" s="10"/>
      <c r="G8" s="10"/>
      <c r="H8" s="9"/>
      <c r="I8" s="10"/>
      <c r="J8" s="12"/>
    </row>
    <row r="9" spans="1:10" ht="12.75">
      <c r="A9" s="6"/>
      <c r="B9" s="6"/>
      <c r="C9" s="6"/>
      <c r="D9" s="6"/>
      <c r="E9" s="9"/>
      <c r="F9" s="10"/>
      <c r="G9" s="10"/>
      <c r="H9" s="9"/>
      <c r="I9" s="10"/>
      <c r="J9" s="12"/>
    </row>
    <row r="10" spans="1:10" ht="12.75">
      <c r="A10" s="6"/>
      <c r="B10" s="6"/>
      <c r="C10" s="6"/>
      <c r="D10" s="6"/>
      <c r="E10" s="9"/>
      <c r="F10" s="10"/>
      <c r="G10" s="10"/>
      <c r="H10" s="9"/>
      <c r="I10" s="10"/>
      <c r="J10" s="12"/>
    </row>
    <row r="11" spans="1:10" ht="12.75">
      <c r="A11" s="6"/>
      <c r="B11" s="6"/>
      <c r="C11" s="6"/>
      <c r="D11" s="6"/>
      <c r="E11" s="9"/>
      <c r="F11" s="10"/>
      <c r="G11" s="10"/>
      <c r="H11" s="9"/>
      <c r="I11" s="10"/>
      <c r="J11" s="12"/>
    </row>
    <row r="12" spans="1:10" ht="12.75">
      <c r="A12" s="6"/>
      <c r="B12" s="6"/>
      <c r="C12" s="6"/>
      <c r="D12" s="6"/>
      <c r="E12" s="9"/>
      <c r="F12" s="10"/>
      <c r="G12" s="10"/>
      <c r="H12" s="9"/>
      <c r="I12" s="10"/>
      <c r="J12" s="12"/>
    </row>
    <row r="13" spans="1:10" ht="12.75">
      <c r="A13" s="6"/>
      <c r="B13" s="6"/>
      <c r="C13" s="6"/>
      <c r="D13" s="6"/>
      <c r="E13" s="9"/>
      <c r="F13" s="10"/>
      <c r="G13" s="10"/>
      <c r="H13" s="9"/>
      <c r="I13" s="10"/>
      <c r="J13" s="12"/>
    </row>
    <row r="14" spans="1:10" ht="12.75">
      <c r="A14" s="6"/>
      <c r="B14" s="6"/>
      <c r="C14" s="6"/>
      <c r="D14" s="6"/>
      <c r="E14" s="9"/>
      <c r="F14" s="10"/>
      <c r="G14" s="10"/>
      <c r="H14" s="9"/>
      <c r="I14" s="10"/>
      <c r="J14" s="12"/>
    </row>
    <row r="15" spans="1:10" ht="12.75">
      <c r="A15" s="6"/>
      <c r="B15" s="6"/>
      <c r="C15" s="6"/>
      <c r="D15" s="6"/>
      <c r="E15" s="9"/>
      <c r="F15" s="10"/>
      <c r="G15" s="10"/>
      <c r="H15" s="9"/>
      <c r="I15" s="10"/>
      <c r="J15" s="12"/>
    </row>
    <row r="16" spans="1:10" ht="12.75">
      <c r="A16" s="6"/>
      <c r="B16" s="6"/>
      <c r="C16" s="6"/>
      <c r="D16" s="6"/>
      <c r="E16" s="9"/>
      <c r="F16" s="10"/>
      <c r="G16" s="10"/>
      <c r="H16" s="9"/>
      <c r="I16" s="10"/>
      <c r="J16" s="12"/>
    </row>
    <row r="17" spans="1:10" ht="12.75">
      <c r="A17" s="6"/>
      <c r="B17" s="6"/>
      <c r="C17" s="6"/>
      <c r="D17" s="6"/>
      <c r="E17" s="9"/>
      <c r="F17" s="10"/>
      <c r="G17" s="10"/>
      <c r="H17" s="9"/>
      <c r="I17" s="10"/>
      <c r="J17" s="12"/>
    </row>
    <row r="18" spans="1:10" ht="12.75">
      <c r="A18" s="6"/>
      <c r="B18" s="6"/>
      <c r="C18" s="6"/>
      <c r="D18" s="6"/>
      <c r="E18" s="9"/>
      <c r="F18" s="10"/>
      <c r="G18" s="10"/>
      <c r="H18" s="9"/>
      <c r="I18" s="10"/>
      <c r="J18" s="12"/>
    </row>
    <row r="19" spans="1:10" ht="12.75">
      <c r="A19" s="6"/>
      <c r="B19" s="6"/>
      <c r="C19" s="6"/>
      <c r="D19" s="6"/>
      <c r="E19" s="9"/>
      <c r="F19" s="10"/>
      <c r="G19" s="10"/>
      <c r="H19" s="9"/>
      <c r="I19" s="10"/>
      <c r="J19" s="12"/>
    </row>
  </sheetData>
  <mergeCells count="23">
    <mergeCell ref="A1:J1"/>
    <mergeCell ref="A3:D3"/>
    <mergeCell ref="A4:D4"/>
    <mergeCell ref="G4:I4"/>
    <mergeCell ref="A5:C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6:A7"/>
    <mergeCell ref="B6:B7"/>
    <mergeCell ref="C6:C7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01" t="s">
        <v>242</v>
      </c>
    </row>
    <row r="2" ht="12.75">
      <c r="B2" s="101" t="s">
        <v>241</v>
      </c>
    </row>
    <row r="4" ht="12.75">
      <c r="B4" t="s">
        <v>243</v>
      </c>
    </row>
    <row r="5" ht="12.75">
      <c r="B5" s="102" t="s">
        <v>244</v>
      </c>
    </row>
    <row r="7" ht="12.75">
      <c r="B7" t="s">
        <v>245</v>
      </c>
    </row>
    <row r="8" ht="12.75">
      <c r="B8" s="102" t="s">
        <v>246</v>
      </c>
    </row>
    <row r="10" ht="12.75">
      <c r="B10" t="s">
        <v>247</v>
      </c>
    </row>
    <row r="11" ht="12.75">
      <c r="B11" s="102" t="s">
        <v>248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2016-05-27T09:25:00Z</cp:lastPrinted>
  <dcterms:created xsi:type="dcterms:W3CDTF">2016-06-16T16:48:00Z</dcterms:created>
  <dcterms:modified xsi:type="dcterms:W3CDTF">2016-07-19T16:49:28Z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2052-10.1.0.5850</vt:lpwstr>
  </property>
</Properties>
</file>