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8695" windowHeight="12630" firstSheet="1" activeTab="6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definedNames/>
  <calcPr calcId="144525"/>
</workbook>
</file>

<file path=xl/sharedStrings.xml><?xml version="1.0" encoding="utf-8"?>
<sst xmlns="http://schemas.openxmlformats.org/spreadsheetml/2006/main" count="343" uniqueCount="195">
  <si>
    <t>部门公开表1</t>
  </si>
  <si>
    <t>一般公共预算财政拨款收支总表</t>
  </si>
  <si>
    <t>单位：伊克乌兰乡党委</t>
  </si>
  <si>
    <t xml:space="preserve">单位：万元 </t>
  </si>
  <si>
    <t>收入</t>
  </si>
  <si>
    <t>支出</t>
  </si>
  <si>
    <t>项目</t>
  </si>
  <si>
    <t>2017年预算</t>
  </si>
  <si>
    <t>功能分类</t>
  </si>
  <si>
    <t>一般公共预算财政拨款收入</t>
  </si>
  <si>
    <t>一、一般公共服务支出</t>
  </si>
  <si>
    <t xml:space="preserve">    经费拨款收入</t>
  </si>
  <si>
    <t>二、外交支出</t>
  </si>
  <si>
    <t xml:space="preserve">    专项收入</t>
  </si>
  <si>
    <t>三、国防支出</t>
  </si>
  <si>
    <t xml:space="preserve">    行政事业性收费收入</t>
  </si>
  <si>
    <t>四、公共安全支出</t>
  </si>
  <si>
    <t xml:space="preserve">    罚没收入</t>
  </si>
  <si>
    <t>五、教育支出</t>
  </si>
  <si>
    <t xml:space="preserve">    国有资源（资产）有偿使用收入</t>
  </si>
  <si>
    <t>六、科学技术支出</t>
  </si>
  <si>
    <t xml:space="preserve">    其他收入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</si>
  <si>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</si>
  <si>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</si>
  <si>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</si>
  <si>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</si>
  <si>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</si>
  <si>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</si>
  <si>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</si>
  <si>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</si>
  <si>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</si>
  <si>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</si>
  <si>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</si>
  <si>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</si>
  <si>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</si>
  <si>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</si>
  <si>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</si>
  <si>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</si>
  <si>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二十三、转移性支出</t>
  </si>
  <si>
    <t>二十四、债务还本支出</t>
  </si>
  <si>
    <t>二十五、债务利息支出</t>
  </si>
  <si>
    <t>二十六、债务发行费用支出</t>
  </si>
  <si>
    <t>本年收入合计</t>
  </si>
  <si>
    <t>本年支出合计</t>
  </si>
  <si>
    <t>部门公开表2</t>
  </si>
  <si>
    <t>一般公共预算财政拨款支出表</t>
  </si>
  <si>
    <t>单位：万元</t>
  </si>
  <si>
    <t>功能分类科目</t>
  </si>
  <si>
    <t>2017年预算数</t>
  </si>
  <si>
    <t>科目编码</t>
  </si>
  <si>
    <t>科目名称</t>
  </si>
  <si>
    <t>年初预算数</t>
  </si>
  <si>
    <t>类</t>
  </si>
  <si>
    <t>款</t>
  </si>
  <si>
    <t>项</t>
  </si>
  <si>
    <t>合计</t>
  </si>
  <si>
    <t>基本支出</t>
  </si>
  <si>
    <t>项目支出</t>
  </si>
  <si>
    <t>**</t>
  </si>
  <si>
    <t>一般公共服务支出</t>
  </si>
  <si>
    <t>20103</t>
  </si>
  <si>
    <t>政府办公厅（室）及相关机构事物</t>
  </si>
  <si>
    <t>2010301</t>
  </si>
  <si>
    <t>行政运行</t>
  </si>
  <si>
    <t>20131</t>
  </si>
  <si>
    <t>党委办公厅（室）及相关机构事物</t>
  </si>
  <si>
    <t>2013101</t>
  </si>
  <si>
    <t>社会保障和就业支出</t>
  </si>
  <si>
    <t>20805</t>
  </si>
  <si>
    <t>行政事业单位离退休</t>
  </si>
  <si>
    <t>2080507</t>
  </si>
  <si>
    <t>对机关事业单位基本养老保险基金的补助</t>
  </si>
  <si>
    <t>20827</t>
  </si>
  <si>
    <t>财政对其他社会保险基金的补助</t>
  </si>
  <si>
    <t>2082701</t>
  </si>
  <si>
    <t>财政对失业保险基金的补助</t>
  </si>
  <si>
    <t>2082702</t>
  </si>
  <si>
    <t>2082703</t>
  </si>
  <si>
    <t>财政对生育保险基金的补助</t>
  </si>
  <si>
    <t>201</t>
  </si>
  <si>
    <t>医疗卫生与计划生育支出</t>
  </si>
  <si>
    <t>21012</t>
  </si>
  <si>
    <t>财政对基本医疗保险基金的补助</t>
  </si>
  <si>
    <t>2101201</t>
  </si>
  <si>
    <t>财政对城镇职工基本医疗保险基金的补助</t>
  </si>
  <si>
    <t>部门公开表3</t>
  </si>
  <si>
    <t>一般公共预算财政拨款基本支出表</t>
  </si>
  <si>
    <t>经济分类科目</t>
  </si>
  <si>
    <t>2017年基本支出</t>
  </si>
  <si>
    <t>人员经费</t>
  </si>
  <si>
    <t>公用经费</t>
  </si>
  <si>
    <t>工资福利支出</t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</si>
  <si>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</si>
  <si>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</si>
  <si>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</si>
  <si>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</si>
  <si>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</si>
  <si>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</si>
  <si>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</si>
  <si>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</si>
  <si>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</si>
  <si>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</si>
  <si>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</si>
  <si>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</si>
  <si>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</si>
  <si>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</si>
  <si>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</si>
  <si>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</si>
  <si>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</si>
  <si>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</si>
  <si>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差旅费</t>
  </si>
  <si>
    <t>因公出（国）境费</t>
  </si>
  <si>
    <t>维修（护）费</t>
  </si>
  <si>
    <t>租赁费</t>
  </si>
  <si>
    <t>会议费</t>
  </si>
  <si>
    <t>培训费</t>
  </si>
  <si>
    <t>公务接待费</t>
  </si>
  <si>
    <t>专用材料费</t>
  </si>
  <si>
    <t>劳务费</t>
  </si>
  <si>
    <t>委托业务费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</si>
  <si>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</si>
  <si>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</si>
  <si>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</si>
  <si>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</si>
  <si>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</si>
  <si>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</si>
  <si>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</si>
  <si>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</si>
  <si>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</si>
  <si>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</si>
  <si>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</si>
  <si>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</si>
  <si>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住房公积金</t>
  </si>
  <si>
    <t>其他对个人和家庭的补助</t>
  </si>
  <si>
    <t>部门公开表4</t>
  </si>
  <si>
    <t>一般公共预算财政拨款“三公”经费支出预算表</t>
  </si>
  <si>
    <t>年度</t>
  </si>
  <si>
    <t>因公出国（境）费</t>
  </si>
  <si>
    <t>公务用车购置及运行费</t>
  </si>
  <si>
    <t>备注</t>
  </si>
  <si>
    <t>公务用车购置费</t>
  </si>
  <si>
    <t>公务用车运行费</t>
  </si>
  <si>
    <t>辅助说明：</t>
  </si>
  <si>
    <t xml:space="preserve">    2017年“三公经费”预算安排 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  万元，主要用于公务车辆正常运行、对已经达到报废标准而无法更换的车辆加强维护、保养以保障工作的顺利开展。工作方面主要用于开展基层工作调研、财政专项资金监督检查等公务核对所发生的费用。</t>
  </si>
  <si>
    <t>部门公开表5</t>
  </si>
  <si>
    <t>部门收支总表</t>
  </si>
  <si>
    <t>单位：</t>
  </si>
  <si>
    <t>项目（按功能分类）</t>
  </si>
  <si>
    <t xml:space="preserve">  经费拨款收入</t>
  </si>
  <si>
    <t xml:space="preserve">  专项收入</t>
  </si>
  <si>
    <t xml:space="preserve">  行政事业性收费收入</t>
  </si>
  <si>
    <t xml:space="preserve">  罚没收入</t>
  </si>
  <si>
    <t xml:space="preserve">  国有资源（资产）有偿使用收入</t>
  </si>
  <si>
    <t xml:space="preserve">  其他收入</t>
  </si>
  <si>
    <t>九、用事业基金弥补收支差额</t>
  </si>
  <si>
    <t>二十七、结转下年</t>
  </si>
  <si>
    <t>十、上年结余</t>
  </si>
  <si>
    <t>收入总计</t>
  </si>
  <si>
    <t>支出总计</t>
  </si>
  <si>
    <t>部门公开表6</t>
  </si>
  <si>
    <t>部门收入总表</t>
  </si>
  <si>
    <t>部门及功能科目名称</t>
  </si>
  <si>
    <t>资金来源</t>
  </si>
  <si>
    <t>总计</t>
  </si>
  <si>
    <t>使用以前年度结余资金</t>
  </si>
  <si>
    <t>一般公共预算财政拨款（补助）收入</t>
  </si>
  <si>
    <t>上级补助收入</t>
  </si>
  <si>
    <t>事业收入</t>
  </si>
  <si>
    <t>事业单位经营收入</t>
  </si>
  <si>
    <t>下级单位上缴收入</t>
  </si>
  <si>
    <t>其他收入</t>
  </si>
  <si>
    <t>用事业基金弥补的收支差额</t>
  </si>
  <si>
    <t>金额</t>
  </si>
  <si>
    <t>其中：教育收费</t>
  </si>
  <si>
    <t>部门公开表7</t>
  </si>
  <si>
    <t>部门支出总表</t>
  </si>
  <si>
    <t>上缴上级支出</t>
  </si>
  <si>
    <t>对下级单位补助支出</t>
  </si>
  <si>
    <t>其他支出</t>
  </si>
  <si>
    <t>部门公开表8</t>
  </si>
  <si>
    <t>基金收支情况表</t>
  </si>
  <si>
    <t>基金科目</t>
  </si>
  <si>
    <t>单位编码</t>
  </si>
  <si>
    <t>单位名称</t>
  </si>
  <si>
    <t>上年结转</t>
  </si>
  <si>
    <t>本年收入</t>
  </si>
  <si>
    <t>2016年预算支出</t>
  </si>
  <si>
    <t>科目代码</t>
  </si>
  <si>
    <t>基金科目名称</t>
  </si>
  <si>
    <t>转移性支出</t>
  </si>
  <si>
    <t>债务利息支出</t>
  </si>
  <si>
    <t>基本建设支出</t>
  </si>
  <si>
    <t>其他资本性支出</t>
  </si>
  <si>
    <t>备注：没有数据的单位应当列出空表并说明。</t>
  </si>
  <si>
    <t>财政对工伤保险基金的补助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</si>
</sst>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family val="2"/>
      <scheme val="minor"/>
    </font>
    <font>
      <sz val="10"/>
      <name val="Arial"/>
      <family val="2"/>
    </font>
    <font>
      <sz val="10"/>
      <color theme="1"/>
      <name val="宋体"/>
      <family val="2"/>
      <scheme val="minor"/>
    </font>
    <font>
      <b/>
      <sz val="16"/>
      <color theme="1"/>
      <name val="宋体"/>
      <family val="2"/>
      <scheme val="minor"/>
    </font>
    <font>
      <b/>
      <sz val="22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b/>
      <sz val="20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3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rgb="FFFA7D0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/>
      <right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/>
    </border>
    <border>
      <left style="thin"/>
      <right style="thin"/>
      <top/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22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15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16" fillId="6" borderId="0" applyNumberFormat="0" applyBorder="0" applyProtection="0">
      <alignment/>
    </xf>
    <xf numFmtId="0" fontId="20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14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16" fillId="8" borderId="0" applyNumberFormat="0" applyBorder="0" applyProtection="0">
      <alignment/>
    </xf>
    <xf numFmtId="0" fontId="13" fillId="0" borderId="0" applyNumberFormat="0" applyFill="0" applyBorder="0" applyProtection="0">
      <alignment/>
    </xf>
    <xf numFmtId="0" fontId="11" fillId="0" borderId="0" applyNumberFormat="0" applyFill="0" applyBorder="0" applyProtection="0">
      <alignment/>
    </xf>
    <xf numFmtId="0" fontId="19" fillId="0" borderId="0" applyNumberFormat="0" applyFill="0" applyBorder="0" applyProtection="0">
      <alignment/>
    </xf>
    <xf numFmtId="0" fontId="12" fillId="0" borderId="0" applyNumberFormat="0" applyFill="0" applyBorder="0" applyProtection="0">
      <alignment/>
    </xf>
    <xf numFmtId="0" fontId="18" fillId="0" borderId="3" applyNumberFormat="0" applyFill="0" applyProtection="0">
      <alignment/>
    </xf>
    <xf numFmtId="0" fontId="10" fillId="0" borderId="3" applyNumberFormat="0" applyFill="0" applyProtection="0">
      <alignment/>
    </xf>
    <xf numFmtId="0" fontId="16" fillId="9" borderId="0" applyNumberFormat="0" applyBorder="0" applyProtection="0">
      <alignment/>
    </xf>
    <xf numFmtId="0" fontId="13" fillId="0" borderId="4" applyNumberFormat="0" applyFill="0" applyProtection="0">
      <alignment/>
    </xf>
    <xf numFmtId="0" fontId="16" fillId="10" borderId="0" applyNumberFormat="0" applyBorder="0" applyProtection="0">
      <alignment/>
    </xf>
    <xf numFmtId="0" fontId="17" fillId="11" borderId="5" applyNumberFormat="0" applyProtection="0">
      <alignment/>
    </xf>
    <xf numFmtId="0" fontId="25" fillId="11" borderId="1" applyNumberFormat="0" applyProtection="0">
      <alignment/>
    </xf>
    <xf numFmtId="0" fontId="9" fillId="12" borderId="6" applyNumberFormat="0" applyProtection="0">
      <alignment/>
    </xf>
    <xf numFmtId="0" fontId="0" fillId="13" borderId="0" applyNumberFormat="0" applyBorder="0" applyProtection="0">
      <alignment/>
    </xf>
    <xf numFmtId="0" fontId="16" fillId="14" borderId="0" applyNumberFormat="0" applyBorder="0" applyProtection="0">
      <alignment/>
    </xf>
    <xf numFmtId="0" fontId="24" fillId="0" borderId="7" applyNumberFormat="0" applyFill="0" applyProtection="0">
      <alignment/>
    </xf>
    <xf numFmtId="0" fontId="7" fillId="0" borderId="8" applyNumberFormat="0" applyFill="0" applyProtection="0">
      <alignment/>
    </xf>
    <xf numFmtId="0" fontId="23" fillId="15" borderId="0" applyNumberFormat="0" applyBorder="0" applyProtection="0">
      <alignment/>
    </xf>
    <xf numFmtId="0" fontId="21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16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16" fillId="23" borderId="0" applyNumberFormat="0" applyBorder="0" applyProtection="0">
      <alignment/>
    </xf>
    <xf numFmtId="0" fontId="16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16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16" fillId="29" borderId="0" applyNumberFormat="0" applyBorder="0" applyProtection="0">
      <alignment/>
    </xf>
    <xf numFmtId="0" fontId="16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16" fillId="32" borderId="0" applyNumberFormat="0" applyBorder="0" applyProtection="0">
      <alignment/>
    </xf>
  </cellStyleXfs>
  <cellXfs count="41">
    <xf numFmtId="0" fontId="0" fillId="0" borderId="0" xfId="0" applyAlignment="1">
      <alignment vertic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10" xfId="0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Relationship Id="rId1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D33"/>
  <sheetViews>
    <sheetView workbookViewId="0" topLeftCell="A1">
      <selection activeCell="D30" sqref="D30"/>
    </sheetView>
  </sheetViews>
  <sheetFormatPr defaultColWidth="9.00390625" defaultColWidthPt="54" defaultRowHeight="13.5" outlineLevelCol="3"/>
  <cols>
    <col min="1" max="1" width="32.50390625" widthPt="195" style="0" customWidth="1"/>
    <col min="2" max="2" width="11.875" widthPt="71.25" style="0" customWidth="1"/>
    <col min="3" max="3" width="27.75390625" widthPt="166.5" style="0" customWidth="1"/>
    <col min="4" max="4" width="14.875" widthPt="89.25" style="0" customWidth="1"/>
    <col min="5" max="5" width="13.50390625" widthPt="81" style="0" customWidth="1"/>
  </cols>
  <sheetData>
    <row r="1" ht="13.5">
      <c r="D1" s="7" t="s">
        <v>0</v>
      </c>
    </row>
    <row r="2" spans="1:4" ht="39" customHeight="1">
      <c r="A2" s="32" t="s">
        <v>1</v>
      </c>
      <c r="B2" s="32"/>
      <c r="C2" s="32"/>
      <c r="D2" s="32"/>
    </row>
    <row r="3" spans="1:4" ht="19.5" customHeight="1">
      <c r="A3" s="9" t="s">
        <v>2</v>
      </c>
      <c r="B3" s="9"/>
      <c r="C3" s="9"/>
      <c r="D3" s="9"/>
    </row>
    <row r="4" ht="13.5">
      <c r="D4" s="7" t="s">
        <v>3</v>
      </c>
    </row>
    <row r="5" spans="1:4" ht="20.25" customHeight="1">
      <c r="A5" s="38" t="s">
        <v>4</v>
      </c>
      <c r="B5" s="40"/>
      <c r="C5" s="38" t="s">
        <v>5</v>
      </c>
      <c r="D5" s="40"/>
    </row>
    <row r="6" spans="1:4" ht="20.25" customHeight="1">
      <c r="A6" s="28" t="s">
        <v>6</v>
      </c>
      <c r="B6" s="28" t="s">
        <v>7</v>
      </c>
      <c r="C6" s="28" t="s">
        <v>8</v>
      </c>
      <c r="D6" s="28" t="s">
        <v>7</v>
      </c>
    </row>
    <row r="7" spans="1:4" ht="20.25" customHeight="1">
      <c r="A7" s="29" t="s">
        <v>9</v>
      </c>
      <c r="B7">
        <v>153.43</v>
      </c>
      <c r="C7" s="29" t="s">
        <v>10</v>
      </c>
      <c r="D7" s="6">
        <v>141.07</v>
      </c>
    </row>
    <row r="8" spans="1:4" ht="20.25" customHeight="1">
      <c r="A8" s="29" t="s">
        <v>11</v>
      </c>
      <c r="B8" s="6">
        <v>153.43</v>
      </c>
      <c r="C8" s="29" t="s">
        <v>12</v>
      </c>
      <c r="D8" s="6"/>
    </row>
    <row r="9" spans="1:4" ht="20.25" customHeight="1">
      <c r="A9" s="29" t="s">
        <v>13</v>
      </c>
      <c r="B9" s="6"/>
      <c r="C9" s="29" t="s">
        <v>14</v>
      </c>
      <c r="D9" s="6"/>
    </row>
    <row r="10" spans="1:4" ht="20.25" customHeight="1">
      <c r="A10" s="29" t="s">
        <v>15</v>
      </c>
      <c r="B10" s="6"/>
      <c r="C10" s="29" t="s">
        <v>16</v>
      </c>
      <c r="D10" s="6"/>
    </row>
    <row r="11" spans="1:4" ht="20.25" customHeight="1">
      <c r="A11" s="29" t="s">
        <v>17</v>
      </c>
      <c r="B11" s="6"/>
      <c r="C11" s="29" t="s">
        <v>18</v>
      </c>
      <c r="D11" s="6"/>
    </row>
    <row r="12" spans="1:4" ht="20.25" customHeight="1">
      <c r="A12" s="29" t="s">
        <v>19</v>
      </c>
      <c r="B12" s="6"/>
      <c r="C12" s="29" t="s">
        <v>20</v>
      </c>
      <c r="D12" s="6"/>
    </row>
    <row r="13" spans="1:4" ht="20.25" customHeight="1">
      <c r="A13" s="29" t="s">
        <v>21</v>
      </c>
      <c r="B13" s="6"/>
      <c r="C13" s="29" t="s">
        <v>22</v>
      </c>
      <c r="D13" s="6"/>
    </row>
    <row r="14" spans="1:4" ht="20.25" customHeight="1">
      <c r="A14" s="6"/>
      <c r="B14" s="6"/>
      <c r="C14" s="29" t="s">
        <v>23</v>
      </c>
      <c r="D14" s="6">
        <v>11.9</v>
      </c>
    </row>
    <row r="15" spans="1:4" ht="20.25" customHeight="1">
      <c r="A15" s="6"/>
      <c r="B15" s="6"/>
      <c r="C15" s="29" t="s">
        <v>24</v>
      </c>
      <c r="D15" s="6">
        <v>0.46</v>
      </c>
    </row>
    <row r="16" spans="1:4" ht="20.25" customHeight="1">
      <c r="A16" s="6"/>
      <c r="B16" s="6"/>
      <c r="C16" s="29" t="s">
        <v>25</v>
      </c>
      <c r="D16" s="6"/>
    </row>
    <row r="17" spans="1:4" ht="20.25" customHeight="1">
      <c r="A17" s="6"/>
      <c r="B17" s="6"/>
      <c r="C17" s="29" t="s">
        <v>26</v>
      </c>
      <c r="D17" s="6"/>
    </row>
    <row r="18" spans="1:4" ht="20.25" customHeight="1">
      <c r="A18" s="6"/>
      <c r="B18" s="6"/>
      <c r="C18" s="29" t="s">
        <v>27</v>
      </c>
      <c r="D18" s="6"/>
    </row>
    <row r="19" spans="1:4" ht="20.25" customHeight="1">
      <c r="A19" s="6"/>
      <c r="B19" s="6"/>
      <c r="C19" s="29" t="s">
        <v>28</v>
      </c>
      <c r="D19" s="6"/>
    </row>
    <row r="20" spans="1:4" ht="20.25" customHeight="1">
      <c r="A20" s="6"/>
      <c r="B20" s="6"/>
      <c r="C20" s="29" t="s">
        <v>29</v>
      </c>
      <c r="D20" s="6"/>
    </row>
    <row r="21" spans="1:4" ht="20.25" customHeight="1">
      <c r="A21" s="6"/>
      <c r="B21" s="6"/>
      <c r="C21" s="29" t="s">
        <v>30</v>
      </c>
      <c r="D21" s="6"/>
    </row>
    <row r="22" spans="1:4" ht="20.25" customHeight="1">
      <c r="A22" s="6"/>
      <c r="B22" s="6"/>
      <c r="C22" s="29" t="s">
        <v>31</v>
      </c>
      <c r="D22" s="6"/>
    </row>
    <row r="23" spans="1:4" ht="20.25" customHeight="1">
      <c r="A23" s="6"/>
      <c r="B23" s="6"/>
      <c r="C23" s="29" t="s">
        <v>32</v>
      </c>
      <c r="D23" s="6"/>
    </row>
    <row r="24" spans="1:4" ht="20.25" customHeight="1">
      <c r="A24" s="6"/>
      <c r="B24" s="6"/>
      <c r="C24" s="29" t="s">
        <v>33</v>
      </c>
      <c r="D24" s="6"/>
    </row>
    <row r="25" spans="1:4" ht="20.25" customHeight="1">
      <c r="A25" s="6"/>
      <c r="B25" s="6"/>
      <c r="C25" s="29" t="s">
        <v>34</v>
      </c>
      <c r="D25" s="6"/>
    </row>
    <row r="26" spans="1:4" ht="20.25" customHeight="1">
      <c r="A26" s="6"/>
      <c r="B26" s="6"/>
      <c r="C26" s="29" t="s">
        <v>35</v>
      </c>
      <c r="D26" s="6"/>
    </row>
    <row r="27" spans="1:4" ht="20.25" customHeight="1">
      <c r="A27" s="6"/>
      <c r="B27" s="6"/>
      <c r="C27" s="29" t="s">
        <v>36</v>
      </c>
      <c r="D27" s="6"/>
    </row>
    <row r="28" spans="1:4" ht="20.25" customHeight="1">
      <c r="A28" s="6"/>
      <c r="B28" s="6"/>
      <c r="C28" s="29" t="s">
        <v>37</v>
      </c>
      <c r="D28" s="6"/>
    </row>
    <row r="29" spans="1:4" ht="20.25" customHeight="1">
      <c r="A29" s="6"/>
      <c r="B29" s="6"/>
      <c r="C29" s="29" t="s">
        <v>38</v>
      </c>
      <c r="D29" s="6"/>
    </row>
    <row r="30" spans="1:4" ht="20.25" customHeight="1">
      <c r="A30" s="6"/>
      <c r="B30" s="6"/>
      <c r="C30" s="29" t="s">
        <v>39</v>
      </c>
      <c r="D30" s="6"/>
    </row>
    <row r="31" spans="1:4" ht="20.25" customHeight="1">
      <c r="A31" s="6"/>
      <c r="B31" s="6"/>
      <c r="C31" s="29" t="s">
        <v>40</v>
      </c>
      <c r="D31" s="6"/>
    </row>
    <row r="32" spans="1:4" ht="20.25" customHeight="1">
      <c r="A32" s="6"/>
      <c r="B32" s="6"/>
      <c r="C32" s="29" t="s">
        <v>41</v>
      </c>
      <c r="D32" s="6"/>
    </row>
    <row r="33" spans="1:4" ht="20.25" customHeight="1">
      <c r="A33" s="23" t="s">
        <v>42</v>
      </c>
      <c r="B33" s="6">
        <v>153.43</v>
      </c>
      <c r="C33" s="23" t="s">
        <v>43</v>
      </c>
      <c r="D33" s="6">
        <v>153.43</v>
      </c>
    </row>
  </sheetData>
  <mergeCells count="4">
    <mergeCell ref="A2:D2"/>
    <mergeCell ref="A3:D3"/>
    <mergeCell ref="A5:B5"/>
    <mergeCell ref="C5:D5"/>
  </mergeCells>
  <printOptions/>
  <pageMargins left="0.699305555555556" right="0.699305555555556" top="0.75" bottom="0.75" header="0.3" footer="0.3"/>
  <pageSetup horizontalDpi="300" verticalDpi="3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33"/>
  <sheetViews>
    <sheetView workbookViewId="0" topLeftCell="A1">
      <selection activeCell="I20" sqref="I20"/>
    </sheetView>
  </sheetViews>
  <sheetFormatPr defaultColWidth="9.00390625" defaultColWidthPt="54" defaultRowHeight="13.5" outlineLevelCol="6"/>
  <cols>
    <col min="1" max="1" width="6.75390625" widthPt="40.5" style="0" customWidth="1"/>
    <col min="2" max="2" width="13.00390625" widthPt="78" style="0" customWidth="1"/>
    <col min="3" max="3" width="16.25390625" widthPt="97.5" style="0" customWidth="1"/>
    <col min="4" max="4" width="41.00390625" widthPt="246" style="0" customWidth="1"/>
    <col min="5" max="5" width="12.125" widthPt="72.75" style="0" customWidth="1"/>
    <col min="6" max="6" width="15.875" widthPt="95.25" style="0" customWidth="1"/>
    <col min="7" max="7" width="15.75390625" widthPt="94.5" style="0" customWidth="1"/>
  </cols>
  <sheetData>
    <row r="1" ht="13.5">
      <c r="G1" s="37" t="s">
        <v>44</v>
      </c>
    </row>
    <row r="2" spans="1:7" ht="37.5" customHeight="1">
      <c r="A2" s="32" t="s">
        <v>45</v>
      </c>
      <c r="B2" s="32"/>
      <c r="C2" s="32"/>
      <c r="D2" s="32"/>
      <c r="E2" s="32"/>
      <c r="F2" s="32"/>
      <c r="G2" s="32"/>
    </row>
    <row r="3" spans="1:7" ht="21.75" customHeight="1">
      <c r="A3" s="9" t="s">
        <v>2</v>
      </c>
      <c r="B3" s="9"/>
      <c r="C3" s="9"/>
      <c r="D3" s="9"/>
      <c r="E3" s="9"/>
      <c r="F3" s="9"/>
      <c r="G3" s="9"/>
    </row>
    <row r="4" ht="13.5">
      <c r="G4" s="37" t="s">
        <v>46</v>
      </c>
    </row>
    <row r="5" spans="1:7" ht="13.5">
      <c r="A5" s="38" t="s">
        <v>47</v>
      </c>
      <c r="B5" s="39"/>
      <c r="C5" s="40"/>
      <c r="D5" s="28" t="s">
        <v>48</v>
      </c>
      <c r="E5" s="28"/>
      <c r="F5" s="28"/>
      <c r="G5" s="28"/>
    </row>
    <row r="6" spans="1:7" ht="13.5">
      <c r="A6" s="38" t="s">
        <v>49</v>
      </c>
      <c r="B6" s="39"/>
      <c r="C6" s="40"/>
      <c r="D6" s="28" t="s">
        <v>50</v>
      </c>
      <c r="E6" s="28" t="s">
        <v>51</v>
      </c>
      <c r="F6" s="28"/>
      <c r="G6" s="28"/>
    </row>
    <row r="7" spans="1:7" ht="13.5">
      <c r="A7" s="28" t="s">
        <v>52</v>
      </c>
      <c r="B7" s="28" t="s">
        <v>53</v>
      </c>
      <c r="C7" s="28" t="s">
        <v>54</v>
      </c>
      <c r="D7" s="28"/>
      <c r="E7" s="28" t="s">
        <v>55</v>
      </c>
      <c r="F7" s="28" t="s">
        <v>56</v>
      </c>
      <c r="G7" s="28" t="s">
        <v>57</v>
      </c>
    </row>
    <row r="8" spans="1:7" ht="13.5">
      <c r="A8" s="24" t="s">
        <v>58</v>
      </c>
      <c r="B8" s="24" t="s">
        <v>58</v>
      </c>
      <c r="C8" s="24" t="s">
        <v>58</v>
      </c>
      <c r="D8" s="28" t="s">
        <v>55</v>
      </c>
      <c r="E8" s="20">
        <v>153.46</v>
      </c>
      <c r="F8" s="20">
        <v>147.86</v>
      </c>
      <c r="G8" s="20">
        <v>5.6</v>
      </c>
    </row>
    <row r="9" spans="1:7" ht="13.5">
      <c r="A9" s="24"/>
      <c r="B9" s="24"/>
      <c r="C9" s="24"/>
      <c r="D9" s="24" t="s">
        <v>55</v>
      </c>
      <c r="E9" s="20">
        <v>153.46</v>
      </c>
      <c r="F9" s="20">
        <v>5.6</v>
      </c>
      <c r="G9" s="20">
        <v>5.6</v>
      </c>
    </row>
    <row r="10" spans="1:7" ht="13.5">
      <c r="A10" s="4">
        <v>201</v>
      </c>
      <c r="B10" s="21"/>
      <c r="C10" s="4"/>
      <c r="D10" s="6" t="s">
        <v>59</v>
      </c>
      <c r="E10" s="22">
        <v>141.1</v>
      </c>
      <c r="F10" s="4">
        <v>135.5</v>
      </c>
      <c r="G10" s="4">
        <v>5.6</v>
      </c>
    </row>
    <row r="11" spans="1:7" ht="13.5">
      <c r="A11" s="4"/>
      <c r="B11" s="21" t="s">
        <v>60</v>
      </c>
      <c r="C11" s="21"/>
      <c r="D11" s="6" t="s">
        <v>61</v>
      </c>
      <c r="E11" s="22">
        <v>115.8</v>
      </c>
      <c r="F11" s="4">
        <v>135.5</v>
      </c>
      <c r="G11" s="4">
        <v>5.6</v>
      </c>
    </row>
    <row r="12" spans="1:7" ht="13.5">
      <c r="A12" s="4"/>
      <c r="B12" s="21"/>
      <c r="C12" s="21" t="s">
        <v>62</v>
      </c>
      <c r="D12" s="6" t="s">
        <v>63</v>
      </c>
      <c r="E12" s="22">
        <v>115.8</v>
      </c>
      <c r="F12" s="4">
        <v>135.5</v>
      </c>
      <c r="G12" s="4">
        <v>5.6</v>
      </c>
    </row>
    <row r="13" spans="1:7" ht="13.5">
      <c r="A13" s="4"/>
      <c r="B13" s="21" t="s">
        <v>64</v>
      </c>
      <c r="C13" s="21"/>
      <c r="D13" s="6" t="s">
        <v>65</v>
      </c>
      <c r="E13" s="22">
        <v>25.3</v>
      </c>
      <c r="F13" s="22">
        <v>25.3</v>
      </c>
      <c r="G13" s="4"/>
    </row>
    <row r="14" spans="1:7" ht="13.5">
      <c r="A14" s="4"/>
      <c r="B14" s="21"/>
      <c r="C14" s="21" t="s">
        <v>66</v>
      </c>
      <c r="D14" s="6" t="s">
        <v>63</v>
      </c>
      <c r="E14" s="22">
        <v>25.3</v>
      </c>
      <c r="F14" s="22">
        <v>25.3</v>
      </c>
      <c r="G14" s="4"/>
    </row>
    <row r="15" spans="1:7" ht="13.5">
      <c r="A15" s="4">
        <v>208</v>
      </c>
      <c r="B15" s="21"/>
      <c r="C15" s="21"/>
      <c r="D15" s="6" t="s">
        <v>67</v>
      </c>
      <c r="E15" s="22">
        <v>11.9</v>
      </c>
      <c r="F15" s="22">
        <v>11.9</v>
      </c>
      <c r="G15" s="4"/>
    </row>
    <row r="16" spans="1:7" ht="13.5">
      <c r="A16" s="4"/>
      <c r="B16" s="21" t="s">
        <v>68</v>
      </c>
      <c r="C16" s="21"/>
      <c r="D16" s="6" t="s">
        <v>69</v>
      </c>
      <c r="E16" s="22">
        <v>10.3</v>
      </c>
      <c r="F16" s="22">
        <v>10.3</v>
      </c>
      <c r="G16" s="4"/>
    </row>
    <row r="17" spans="1:7" ht="13.5">
      <c r="A17" s="4"/>
      <c r="B17" s="21"/>
      <c r="C17" s="21" t="s">
        <v>70</v>
      </c>
      <c r="D17" s="6" t="s">
        <v>71</v>
      </c>
      <c r="E17" s="22">
        <v>10.3</v>
      </c>
      <c r="F17" s="22">
        <v>10.3</v>
      </c>
      <c r="G17" s="4"/>
    </row>
    <row r="18" spans="1:7" ht="13.5">
      <c r="A18" s="4"/>
      <c r="B18" s="21" t="s">
        <v>72</v>
      </c>
      <c r="C18" s="21"/>
      <c r="D18" s="6" t="s">
        <v>73</v>
      </c>
      <c r="E18" s="22">
        <v>1.6</v>
      </c>
      <c r="F18" s="22">
        <v>1.6</v>
      </c>
      <c r="G18" s="4"/>
    </row>
    <row r="19" spans="1:7" ht="13.5">
      <c r="A19" s="4"/>
      <c r="B19" s="21"/>
      <c r="C19" s="21" t="s">
        <v>74</v>
      </c>
      <c r="D19" s="6" t="s">
        <v>75</v>
      </c>
      <c r="E19" s="22">
        <v>0.26</v>
      </c>
      <c r="F19" s="22">
        <v>0.26</v>
      </c>
      <c r="G19" s="4"/>
    </row>
    <row r="20" spans="1:7" ht="13.5">
      <c r="A20" s="4"/>
      <c r="B20" s="21"/>
      <c r="C20" s="21" t="s">
        <v>76</v>
      </c>
      <c r="D20" s="6" t="s">
        <v>194</v>
      </c>
      <c r="E20" s="22">
        <v>1.1</v>
      </c>
      <c r="F20" s="22">
        <v>1.1</v>
      </c>
      <c r="G20" s="4"/>
    </row>
    <row r="21" spans="1:7" ht="13.5">
      <c r="A21" s="4"/>
      <c r="B21" s="21"/>
      <c r="C21" s="21" t="s">
        <v>77</v>
      </c>
      <c r="D21" s="6" t="s">
        <v>78</v>
      </c>
      <c r="E21" s="22">
        <v>0.24</v>
      </c>
      <c r="F21" s="22">
        <v>0.24</v>
      </c>
      <c r="G21" s="4"/>
    </row>
    <row r="22" spans="1:7" ht="13.5">
      <c r="A22" s="21" t="s">
        <v>79</v>
      </c>
      <c r="B22" s="21"/>
      <c r="C22" s="21"/>
      <c r="D22" s="6" t="s">
        <v>80</v>
      </c>
      <c r="E22" s="22">
        <v>0.46</v>
      </c>
      <c r="F22" s="22">
        <v>0.46</v>
      </c>
      <c r="G22" s="4"/>
    </row>
    <row r="23" spans="1:7" ht="13.5">
      <c r="A23" s="21"/>
      <c r="B23" s="21" t="s">
        <v>81</v>
      </c>
      <c r="C23" s="21"/>
      <c r="D23" s="6" t="s">
        <v>82</v>
      </c>
      <c r="E23" s="22">
        <v>0.46</v>
      </c>
      <c r="F23" s="22">
        <v>0.46</v>
      </c>
      <c r="G23" s="4"/>
    </row>
    <row r="24" spans="1:7" ht="13.5">
      <c r="A24" s="21"/>
      <c r="B24" s="21"/>
      <c r="C24" s="21" t="s">
        <v>83</v>
      </c>
      <c r="D24" s="6" t="s">
        <v>84</v>
      </c>
      <c r="E24" s="22">
        <v>0.46</v>
      </c>
      <c r="F24" s="22">
        <v>0.46</v>
      </c>
      <c r="G24" s="4"/>
    </row>
    <row r="25" spans="1:7" ht="13.5">
      <c r="A25" s="21"/>
      <c r="B25" s="21"/>
      <c r="C25" s="21"/>
      <c r="D25" s="6"/>
      <c r="E25" s="6"/>
      <c r="F25" s="4"/>
      <c r="G25" s="4"/>
    </row>
    <row r="26" spans="1:7" ht="13.5">
      <c r="A26" s="21"/>
      <c r="B26" s="21"/>
      <c r="C26" s="21"/>
      <c r="D26" s="6"/>
      <c r="E26" s="6"/>
      <c r="F26" s="4"/>
      <c r="G26" s="4"/>
    </row>
    <row r="27" spans="1:7" ht="13.5">
      <c r="A27" s="21"/>
      <c r="B27" s="21"/>
      <c r="C27" s="21"/>
      <c r="D27" s="6"/>
      <c r="E27" s="6"/>
      <c r="F27" s="4"/>
      <c r="G27" s="4"/>
    </row>
    <row r="28" spans="1:7" ht="13.5">
      <c r="A28" s="21"/>
      <c r="B28" s="21"/>
      <c r="C28" s="21"/>
      <c r="D28" s="6"/>
      <c r="E28" s="6"/>
      <c r="F28" s="4"/>
      <c r="G28" s="4"/>
    </row>
    <row r="29" spans="1:7" ht="13.5">
      <c r="A29" s="21"/>
      <c r="B29" s="21"/>
      <c r="C29" s="21"/>
      <c r="D29" s="6"/>
      <c r="E29" s="6"/>
      <c r="F29" s="4"/>
      <c r="G29" s="4"/>
    </row>
    <row r="30" spans="1:7" ht="13.5">
      <c r="A30" s="21"/>
      <c r="B30" s="21"/>
      <c r="C30" s="21"/>
      <c r="D30" s="6"/>
      <c r="E30" s="6"/>
      <c r="F30" s="4"/>
      <c r="G30" s="4"/>
    </row>
    <row r="31" spans="1:7" ht="13.5">
      <c r="A31" s="21"/>
      <c r="B31" s="21"/>
      <c r="C31" s="21"/>
      <c r="D31" s="6"/>
      <c r="E31" s="6"/>
      <c r="F31" s="4"/>
      <c r="G31" s="4"/>
    </row>
    <row r="32" spans="1:7" ht="13.5">
      <c r="A32" s="21"/>
      <c r="B32" s="21"/>
      <c r="C32" s="21"/>
      <c r="D32" s="6"/>
      <c r="E32" s="6"/>
      <c r="F32" s="4"/>
      <c r="G32" s="4"/>
    </row>
    <row r="33" spans="1:7" ht="13.5">
      <c r="A33" s="21"/>
      <c r="B33" s="21"/>
      <c r="C33" s="21"/>
      <c r="D33" s="6"/>
      <c r="E33" s="6"/>
      <c r="F33" s="4"/>
      <c r="G33" s="4"/>
    </row>
  </sheetData>
  <mergeCells count="7">
    <mergeCell ref="A2:G2"/>
    <mergeCell ref="A3:G3"/>
    <mergeCell ref="A5:C5"/>
    <mergeCell ref="D5:G5"/>
    <mergeCell ref="A6:C6"/>
    <mergeCell ref="E6:G6"/>
    <mergeCell ref="D6:D7"/>
  </mergeCells>
  <printOptions/>
  <pageMargins left="0.699305555555556" right="0.699305555555556" top="0.75" bottom="0.75" header="0.3" footer="0.3"/>
  <pageSetup horizontalDpi="300" verticalDpi="300"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52"/>
  <sheetViews>
    <sheetView workbookViewId="0" topLeftCell="A1">
      <selection activeCell="G36" sqref="G36"/>
    </sheetView>
  </sheetViews>
  <sheetFormatPr defaultColWidth="9.00390625" defaultColWidthPt="54" defaultRowHeight="13.5" outlineLevelCol="5"/>
  <cols>
    <col min="1" max="1" width="5.125" widthPt="30.75" style="0" customWidth="1"/>
    <col min="2" max="2" width="4.75390625" widthPt="28.5" style="0" customWidth="1"/>
    <col min="3" max="3" width="25.875" widthPt="155.25" style="0" customWidth="1"/>
    <col min="4" max="6" width="14.625" widthPt="87.75" style="0" customWidth="1"/>
    <col min="7" max="7" width="12.75390625" widthPt="76.5" style="0" customWidth="1"/>
  </cols>
  <sheetData>
    <row r="1" ht="13.5">
      <c r="F1" s="7" t="s">
        <v>85</v>
      </c>
    </row>
    <row r="2" spans="1:6" ht="27.75" customHeight="1">
      <c r="A2" s="32" t="s">
        <v>86</v>
      </c>
      <c r="B2" s="32"/>
      <c r="C2" s="32"/>
      <c r="D2" s="32"/>
      <c r="E2" s="32"/>
      <c r="F2" s="32"/>
    </row>
    <row r="3" spans="1:6" ht="27.75" customHeight="1">
      <c r="A3" s="9" t="s">
        <v>2</v>
      </c>
      <c r="B3" s="9"/>
      <c r="C3" s="9"/>
      <c r="D3" s="9"/>
      <c r="E3" s="9"/>
      <c r="F3" s="9"/>
    </row>
    <row r="4" ht="13.5">
      <c r="F4" s="7" t="s">
        <v>46</v>
      </c>
    </row>
    <row r="5" spans="1:6" ht="21.75" customHeight="1">
      <c r="A5" s="28" t="s">
        <v>87</v>
      </c>
      <c r="B5" s="28"/>
      <c r="C5" s="28"/>
      <c r="D5" s="28" t="s">
        <v>88</v>
      </c>
      <c r="E5" s="28"/>
      <c r="F5" s="28"/>
    </row>
    <row r="6" spans="1:6" ht="24" customHeight="1">
      <c r="A6" s="28" t="s">
        <v>49</v>
      </c>
      <c r="B6" s="28"/>
      <c r="C6" s="28" t="s">
        <v>50</v>
      </c>
      <c r="D6" s="28" t="s">
        <v>55</v>
      </c>
      <c r="E6" s="28" t="s">
        <v>89</v>
      </c>
      <c r="F6" s="28" t="s">
        <v>90</v>
      </c>
    </row>
    <row r="7" spans="1:6" ht="13.5">
      <c r="A7" s="28" t="s">
        <v>52</v>
      </c>
      <c r="B7" s="28" t="s">
        <v>53</v>
      </c>
      <c r="C7" s="28"/>
      <c r="D7" s="28">
        <v>1</v>
      </c>
      <c r="E7" s="28">
        <v>2</v>
      </c>
      <c r="F7" s="28">
        <v>3</v>
      </c>
    </row>
    <row r="8" spans="1:6" ht="10.5" customHeight="1">
      <c r="A8" s="4" t="s">
        <v>58</v>
      </c>
      <c r="B8" s="4" t="s">
        <v>58</v>
      </c>
      <c r="C8" s="4" t="s">
        <v>58</v>
      </c>
      <c r="D8" s="6"/>
      <c r="E8" s="6"/>
      <c r="F8" s="6"/>
    </row>
    <row r="9" spans="1:6" ht="13.5" customHeight="1">
      <c r="A9" s="6"/>
      <c r="B9" s="6"/>
      <c r="C9" s="23" t="s">
        <v>55</v>
      </c>
      <c r="D9" s="22">
        <f>D10+D20+D43</f>
        <v>147.92</v>
      </c>
      <c r="E9" s="22">
        <f>E10+E43</f>
        <v>144.02</v>
      </c>
      <c r="F9" s="22">
        <v>3.9</v>
      </c>
    </row>
    <row r="10" spans="1:6" ht="13.5" customHeight="1">
      <c r="A10" s="6">
        <v>301</v>
      </c>
      <c r="B10" s="6"/>
      <c r="C10" s="23" t="s">
        <v>91</v>
      </c>
      <c r="D10" s="22">
        <v>129.92</v>
      </c>
      <c r="E10" s="22">
        <v>129.92</v>
      </c>
      <c r="F10" s="22"/>
    </row>
    <row r="11" spans="1:6" ht="13.5" customHeight="1">
      <c r="A11" s="6"/>
      <c r="B11" s="6">
        <v>1</v>
      </c>
      <c r="C11" s="29" t="s">
        <v>92</v>
      </c>
      <c r="D11" s="22">
        <v>84</v>
      </c>
      <c r="E11" s="22">
        <v>84</v>
      </c>
      <c r="F11" s="22"/>
    </row>
    <row r="12" spans="1:6" ht="13.5" customHeight="1">
      <c r="A12" s="6"/>
      <c r="B12" s="6">
        <v>2</v>
      </c>
      <c r="C12" s="29" t="s">
        <v>93</v>
      </c>
      <c r="D12" s="22">
        <v>30.3</v>
      </c>
      <c r="E12" s="22">
        <v>30.3</v>
      </c>
      <c r="F12" s="22"/>
    </row>
    <row r="13" spans="1:6" ht="13.5" customHeight="1">
      <c r="A13" s="6"/>
      <c r="B13" s="6">
        <v>3</v>
      </c>
      <c r="C13" s="29" t="s">
        <v>94</v>
      </c>
      <c r="D13" s="22">
        <v>0.8</v>
      </c>
      <c r="E13" s="22">
        <v>0.8</v>
      </c>
      <c r="F13" s="22"/>
    </row>
    <row r="14" spans="1:6" ht="13.5" customHeight="1">
      <c r="A14" s="6"/>
      <c r="B14" s="6">
        <v>4</v>
      </c>
      <c r="C14" s="29" t="s">
        <v>95</v>
      </c>
      <c r="D14" s="22"/>
      <c r="E14" s="22"/>
      <c r="F14" s="22"/>
    </row>
    <row r="15" spans="1:6" ht="13.5" customHeight="1">
      <c r="A15" s="6"/>
      <c r="B15" s="6">
        <v>6</v>
      </c>
      <c r="C15" s="29" t="s">
        <v>96</v>
      </c>
      <c r="D15" s="4"/>
      <c r="E15" s="22"/>
      <c r="F15" s="22"/>
    </row>
    <row r="16" spans="1:6" ht="13.5" customHeight="1">
      <c r="A16" s="6"/>
      <c r="B16" s="6">
        <v>7</v>
      </c>
      <c r="C16" s="29" t="s">
        <v>97</v>
      </c>
      <c r="D16" s="22">
        <v>4.06</v>
      </c>
      <c r="E16" s="22">
        <v>4.06</v>
      </c>
      <c r="F16" s="22"/>
    </row>
    <row r="17" spans="1:6" ht="13.5" customHeight="1">
      <c r="A17" s="6"/>
      <c r="B17" s="6">
        <v>8</v>
      </c>
      <c r="C17" s="29" t="s">
        <v>98</v>
      </c>
      <c r="D17" s="22">
        <v>10.3</v>
      </c>
      <c r="E17" s="22">
        <v>10.3</v>
      </c>
      <c r="F17" s="22"/>
    </row>
    <row r="18" spans="1:6" ht="13.5" customHeight="1">
      <c r="A18" s="6"/>
      <c r="B18" s="6">
        <v>9</v>
      </c>
      <c r="C18" s="29" t="s">
        <v>99</v>
      </c>
      <c r="D18" s="22">
        <v>0.46</v>
      </c>
      <c r="E18" s="22">
        <v>0.46</v>
      </c>
      <c r="F18" s="22"/>
    </row>
    <row r="19" spans="1:6" ht="13.5" customHeight="1">
      <c r="A19" s="6"/>
      <c r="B19" s="6">
        <v>99</v>
      </c>
      <c r="C19" s="29" t="s">
        <v>100</v>
      </c>
      <c r="D19" s="22"/>
      <c r="E19" s="22"/>
      <c r="F19" s="22"/>
    </row>
    <row r="20" spans="1:6" ht="13.5" customHeight="1">
      <c r="A20" s="6">
        <v>302</v>
      </c>
      <c r="B20" s="6"/>
      <c r="C20" s="23" t="s">
        <v>101</v>
      </c>
      <c r="D20" s="22">
        <v>3.9</v>
      </c>
      <c r="E20" s="22">
        <v>3.9</v>
      </c>
      <c r="F20" s="22">
        <v>3.9</v>
      </c>
    </row>
    <row r="21" spans="1:6" ht="13.5" customHeight="1">
      <c r="A21" s="6"/>
      <c r="B21" s="6">
        <v>1</v>
      </c>
      <c r="C21" s="29" t="s">
        <v>102</v>
      </c>
      <c r="D21" s="22">
        <v>0.8</v>
      </c>
      <c r="E21" s="22">
        <v>0.8</v>
      </c>
      <c r="F21" s="22">
        <v>0.8</v>
      </c>
    </row>
    <row r="22" spans="1:6" ht="13.5" customHeight="1">
      <c r="A22" s="6"/>
      <c r="B22" s="6">
        <v>2</v>
      </c>
      <c r="C22" s="29" t="s">
        <v>103</v>
      </c>
      <c r="D22" s="22">
        <v>0.12</v>
      </c>
      <c r="E22" s="22">
        <v>0.12</v>
      </c>
      <c r="F22" s="22">
        <v>0.12</v>
      </c>
    </row>
    <row r="23" spans="1:6" ht="13.5" customHeight="1">
      <c r="A23" s="6"/>
      <c r="B23" s="6">
        <v>3</v>
      </c>
      <c r="C23" s="29" t="s">
        <v>104</v>
      </c>
      <c r="D23" s="22"/>
      <c r="E23" s="22"/>
      <c r="F23" s="22"/>
    </row>
    <row r="24" spans="1:6" ht="13.5" customHeight="1">
      <c r="A24" s="6"/>
      <c r="B24" s="6">
        <v>4</v>
      </c>
      <c r="C24" s="29" t="s">
        <v>105</v>
      </c>
      <c r="D24" s="22"/>
      <c r="E24" s="22"/>
      <c r="F24" s="22"/>
    </row>
    <row r="25" spans="1:6" ht="13.5" customHeight="1">
      <c r="A25" s="6"/>
      <c r="B25" s="6">
        <v>5</v>
      </c>
      <c r="C25" s="29" t="s">
        <v>106</v>
      </c>
      <c r="D25" s="22">
        <v>0.16</v>
      </c>
      <c r="E25" s="22">
        <v>0.16</v>
      </c>
      <c r="F25" s="22">
        <v>0.16</v>
      </c>
    </row>
    <row r="26" spans="1:6" ht="13.5" customHeight="1">
      <c r="A26" s="6"/>
      <c r="B26" s="6">
        <v>6</v>
      </c>
      <c r="C26" s="29" t="s">
        <v>107</v>
      </c>
      <c r="D26" s="22">
        <v>0.16</v>
      </c>
      <c r="E26" s="22">
        <v>0.16</v>
      </c>
      <c r="F26" s="22">
        <v>0.16</v>
      </c>
    </row>
    <row r="27" spans="1:6" ht="13.5" customHeight="1">
      <c r="A27" s="6"/>
      <c r="B27" s="6">
        <v>7</v>
      </c>
      <c r="C27" s="29" t="s">
        <v>108</v>
      </c>
      <c r="D27" s="22">
        <v>0.08</v>
      </c>
      <c r="E27" s="22">
        <v>0.08</v>
      </c>
      <c r="F27" s="22">
        <v>0.08</v>
      </c>
    </row>
    <row r="28" spans="1:6" ht="13.5" customHeight="1">
      <c r="A28" s="6"/>
      <c r="B28" s="6">
        <v>8</v>
      </c>
      <c r="C28" s="29" t="s">
        <v>109</v>
      </c>
      <c r="D28" s="22"/>
      <c r="E28" s="22"/>
      <c r="F28" s="22"/>
    </row>
    <row r="29" spans="1:6" ht="13.5" customHeight="1">
      <c r="A29" s="6"/>
      <c r="B29" s="6">
        <v>11</v>
      </c>
      <c r="C29" s="29" t="s">
        <v>110</v>
      </c>
      <c r="D29" s="22">
        <v>1</v>
      </c>
      <c r="E29" s="22">
        <v>1</v>
      </c>
      <c r="F29" s="22">
        <v>1</v>
      </c>
    </row>
    <row r="30" spans="1:6" ht="13.5" customHeight="1">
      <c r="A30" s="6"/>
      <c r="B30" s="6">
        <v>12</v>
      </c>
      <c r="C30" s="29" t="s">
        <v>111</v>
      </c>
      <c r="D30" s="22"/>
      <c r="E30" s="22"/>
      <c r="F30" s="22"/>
    </row>
    <row r="31" spans="1:6" ht="13.5" customHeight="1">
      <c r="A31" s="6"/>
      <c r="B31" s="6">
        <v>13</v>
      </c>
      <c r="C31" s="29" t="s">
        <v>112</v>
      </c>
      <c r="D31" s="22">
        <v>0.2</v>
      </c>
      <c r="E31" s="22">
        <v>0.2</v>
      </c>
      <c r="F31" s="22">
        <v>0.2</v>
      </c>
    </row>
    <row r="32" spans="1:6" ht="13.5" customHeight="1">
      <c r="A32" s="6"/>
      <c r="B32" s="6">
        <v>14</v>
      </c>
      <c r="C32" s="29" t="s">
        <v>113</v>
      </c>
      <c r="D32" s="22">
        <v>0.12</v>
      </c>
      <c r="E32" s="22">
        <v>0.12</v>
      </c>
      <c r="F32" s="22">
        <v>0.12</v>
      </c>
    </row>
    <row r="33" spans="1:6" ht="13.5" customHeight="1">
      <c r="A33" s="6"/>
      <c r="B33" s="6">
        <v>15</v>
      </c>
      <c r="C33" s="29" t="s">
        <v>114</v>
      </c>
      <c r="D33" s="22"/>
      <c r="E33" s="22"/>
      <c r="F33" s="22"/>
    </row>
    <row r="34" spans="1:6" ht="13.5" customHeight="1">
      <c r="A34" s="6"/>
      <c r="B34" s="6">
        <v>16</v>
      </c>
      <c r="C34" s="29" t="s">
        <v>115</v>
      </c>
      <c r="D34" s="22">
        <v>0.16</v>
      </c>
      <c r="E34" s="22">
        <v>0.16</v>
      </c>
      <c r="F34" s="22">
        <v>0.16</v>
      </c>
    </row>
    <row r="35" spans="1:6" ht="13.5" customHeight="1">
      <c r="A35" s="6"/>
      <c r="B35" s="6">
        <v>17</v>
      </c>
      <c r="C35" s="29" t="s">
        <v>116</v>
      </c>
      <c r="D35" s="22"/>
      <c r="E35" s="22"/>
      <c r="F35" s="22"/>
    </row>
    <row r="36" spans="1:6" ht="13.5" customHeight="1">
      <c r="A36" s="6"/>
      <c r="B36" s="6">
        <v>18</v>
      </c>
      <c r="C36" s="29" t="s">
        <v>117</v>
      </c>
      <c r="D36" s="22"/>
      <c r="E36" s="22"/>
      <c r="F36" s="22"/>
    </row>
    <row r="37" spans="1:6" ht="13.5" customHeight="1">
      <c r="A37" s="6"/>
      <c r="B37" s="6">
        <v>26</v>
      </c>
      <c r="C37" s="29" t="s">
        <v>118</v>
      </c>
      <c r="D37" s="22"/>
      <c r="E37" s="22"/>
      <c r="F37" s="22"/>
    </row>
    <row r="38" spans="1:6" ht="13.5" customHeight="1">
      <c r="A38" s="6"/>
      <c r="B38" s="6">
        <v>27</v>
      </c>
      <c r="C38" s="29" t="s">
        <v>119</v>
      </c>
      <c r="D38" s="22"/>
      <c r="E38" s="22"/>
      <c r="F38" s="22"/>
    </row>
    <row r="39" spans="1:6" ht="13.5" customHeight="1">
      <c r="A39" s="6"/>
      <c r="B39" s="6">
        <v>28</v>
      </c>
      <c r="C39" s="29" t="s">
        <v>120</v>
      </c>
      <c r="D39" s="22">
        <v>1.1</v>
      </c>
      <c r="E39" s="22">
        <v>1.1</v>
      </c>
      <c r="F39" s="22">
        <v>1.1</v>
      </c>
    </row>
    <row r="40" spans="1:6" ht="13.5" customHeight="1">
      <c r="A40" s="6"/>
      <c r="B40" s="6">
        <v>31</v>
      </c>
      <c r="C40" s="29" t="s">
        <v>121</v>
      </c>
      <c r="D40" s="22"/>
      <c r="E40" s="22"/>
      <c r="F40" s="22"/>
    </row>
    <row r="41" spans="1:6" ht="13.5" customHeight="1">
      <c r="A41" s="6"/>
      <c r="B41" s="6">
        <v>39</v>
      </c>
      <c r="C41" s="29" t="s">
        <v>122</v>
      </c>
      <c r="D41" s="22"/>
      <c r="E41" s="22"/>
      <c r="F41" s="22"/>
    </row>
    <row r="42" spans="1:6" ht="13.5" customHeight="1">
      <c r="A42" s="6"/>
      <c r="B42" s="6">
        <v>99</v>
      </c>
      <c r="C42" s="29" t="s">
        <v>123</v>
      </c>
      <c r="D42" s="22"/>
      <c r="E42" s="22"/>
      <c r="F42" s="22"/>
    </row>
    <row r="43" spans="1:6" ht="13.5" customHeight="1">
      <c r="A43" s="6">
        <v>303</v>
      </c>
      <c r="B43" s="6"/>
      <c r="C43" s="23" t="s">
        <v>124</v>
      </c>
      <c r="D43" s="22">
        <v>14.1</v>
      </c>
      <c r="E43" s="22">
        <v>14.1</v>
      </c>
      <c r="F43" s="22"/>
    </row>
    <row r="44" spans="1:6" ht="13.5" customHeight="1">
      <c r="A44" s="6"/>
      <c r="B44" s="6">
        <v>1</v>
      </c>
      <c r="C44" s="29" t="s">
        <v>125</v>
      </c>
      <c r="D44" s="22"/>
      <c r="E44" s="22"/>
      <c r="F44" s="22"/>
    </row>
    <row r="45" spans="1:6" ht="13.5" customHeight="1">
      <c r="A45" s="6"/>
      <c r="B45" s="6">
        <v>2</v>
      </c>
      <c r="C45" s="29" t="s">
        <v>126</v>
      </c>
      <c r="D45" s="22"/>
      <c r="E45" s="22"/>
      <c r="F45" s="22"/>
    </row>
    <row r="46" spans="1:6" ht="13.5" customHeight="1">
      <c r="A46" s="6"/>
      <c r="B46" s="6">
        <v>4</v>
      </c>
      <c r="C46" s="29" t="s">
        <v>127</v>
      </c>
      <c r="D46" s="22"/>
      <c r="E46" s="22"/>
      <c r="F46" s="22"/>
    </row>
    <row r="47" spans="1:6" ht="13.5" customHeight="1">
      <c r="A47" s="6"/>
      <c r="B47" s="6">
        <v>5</v>
      </c>
      <c r="C47" s="29" t="s">
        <v>128</v>
      </c>
      <c r="D47" s="22"/>
      <c r="E47" s="22"/>
      <c r="F47" s="22"/>
    </row>
    <row r="48" spans="1:6" ht="13.5" customHeight="1">
      <c r="A48" s="6"/>
      <c r="B48" s="6">
        <v>6</v>
      </c>
      <c r="C48" s="29" t="s">
        <v>129</v>
      </c>
      <c r="D48" s="22"/>
      <c r="E48" s="22"/>
      <c r="F48" s="22"/>
    </row>
    <row r="49" spans="1:6" ht="13.5" customHeight="1">
      <c r="A49" s="6"/>
      <c r="B49" s="6">
        <v>7</v>
      </c>
      <c r="C49" s="29" t="s">
        <v>130</v>
      </c>
      <c r="D49" s="22">
        <v>7.9</v>
      </c>
      <c r="E49" s="22">
        <v>7.9</v>
      </c>
      <c r="F49" s="22"/>
    </row>
    <row r="50" spans="1:6" ht="13.5" customHeight="1">
      <c r="A50" s="6"/>
      <c r="B50" s="6">
        <v>8</v>
      </c>
      <c r="C50" s="29" t="s">
        <v>131</v>
      </c>
      <c r="D50" s="22"/>
      <c r="E50" s="22"/>
      <c r="F50" s="22"/>
    </row>
    <row r="51" spans="1:6" ht="13.5" customHeight="1">
      <c r="A51" s="6"/>
      <c r="B51" s="6">
        <v>11</v>
      </c>
      <c r="C51" s="29" t="s">
        <v>132</v>
      </c>
      <c r="D51" s="22">
        <v>6.2</v>
      </c>
      <c r="E51" s="22">
        <v>6.2</v>
      </c>
      <c r="F51" s="22"/>
    </row>
    <row r="52" spans="1:6" ht="13.5" customHeight="1">
      <c r="A52" s="6"/>
      <c r="B52" s="6">
        <v>99</v>
      </c>
      <c r="C52" s="29" t="s">
        <v>133</v>
      </c>
      <c r="D52" s="6"/>
      <c r="E52" s="6"/>
      <c r="F52" s="6"/>
    </row>
  </sheetData>
  <mergeCells count="6">
    <mergeCell ref="A2:F2"/>
    <mergeCell ref="A3:F3"/>
    <mergeCell ref="A5:C5"/>
    <mergeCell ref="D5:F5"/>
    <mergeCell ref="A6:B6"/>
    <mergeCell ref="C6:C7"/>
  </mergeCells>
  <printOptions/>
  <pageMargins left="0.699305555555556" right="0.699305555555556" top="0.45" bottom="0.36875" header="0.3" footer="0.3"/>
  <pageSetup horizontalDpi="300" verticalDpi="300"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19"/>
  <sheetViews>
    <sheetView workbookViewId="0" topLeftCell="A1">
      <selection activeCell="N8" sqref="N8"/>
    </sheetView>
  </sheetViews>
  <sheetFormatPr defaultColWidth="9.00390625" defaultColWidthPt="54" defaultRowHeight="13.5" outlineLevelCol="7"/>
  <cols>
    <col min="1" max="1" width="10.375" widthPt="62.25" style="0" customWidth="1"/>
    <col min="2" max="3" width="10.00390625" widthPt="60" style="0" customWidth="1"/>
    <col min="4" max="4" width="9.75390625" widthPt="58.5" style="0" customWidth="1"/>
    <col min="5" max="6" width="12.375" widthPt="74.25" style="0" customWidth="1"/>
    <col min="7" max="7" width="12.625" widthPt="75.75" style="0" customWidth="1"/>
  </cols>
  <sheetData>
    <row r="1" spans="1:8" ht="34.5" customHeight="1">
      <c r="A1" s="7" t="s">
        <v>134</v>
      </c>
      <c r="B1" s="7"/>
      <c r="C1" s="7"/>
      <c r="D1" s="7"/>
      <c r="E1" s="7"/>
      <c r="F1" s="7"/>
      <c r="G1" s="7"/>
      <c r="H1" s="7"/>
    </row>
    <row r="2" spans="1:8" ht="47.25" customHeight="1">
      <c r="A2" s="32" t="s">
        <v>135</v>
      </c>
      <c r="B2" s="32"/>
      <c r="C2" s="32"/>
      <c r="D2" s="32"/>
      <c r="E2" s="32"/>
      <c r="F2" s="32"/>
      <c r="G2" s="32"/>
      <c r="H2" s="32"/>
    </row>
    <row r="3" spans="1:8" ht="30" customHeight="1">
      <c r="A3" s="9" t="s">
        <v>2</v>
      </c>
      <c r="B3" s="9"/>
      <c r="C3" s="9"/>
      <c r="D3" s="9"/>
      <c r="E3" s="9"/>
      <c r="F3" s="9"/>
      <c r="G3" s="9"/>
      <c r="H3" s="9"/>
    </row>
    <row r="4" spans="1:8" ht="24" customHeight="1">
      <c r="A4" s="10" t="s">
        <v>46</v>
      </c>
      <c r="B4" s="10"/>
      <c r="C4" s="10"/>
      <c r="D4" s="10"/>
      <c r="E4" s="10"/>
      <c r="F4" s="10"/>
      <c r="G4" s="10"/>
      <c r="H4" s="10"/>
    </row>
    <row r="5" spans="1:8" ht="60.75" customHeight="1">
      <c r="A5" s="33" t="s">
        <v>136</v>
      </c>
      <c r="B5" s="33" t="s">
        <v>55</v>
      </c>
      <c r="C5" s="33" t="s">
        <v>137</v>
      </c>
      <c r="D5" s="33" t="s">
        <v>116</v>
      </c>
      <c r="E5" s="33" t="s">
        <v>138</v>
      </c>
      <c r="F5" s="33"/>
      <c r="G5" s="33"/>
      <c r="H5" s="33" t="s">
        <v>139</v>
      </c>
    </row>
    <row r="6" spans="1:8" ht="61.5" customHeight="1">
      <c r="A6" s="33"/>
      <c r="B6" s="33"/>
      <c r="C6" s="33"/>
      <c r="D6" s="33"/>
      <c r="E6" s="33" t="s">
        <v>55</v>
      </c>
      <c r="F6" s="33" t="s">
        <v>140</v>
      </c>
      <c r="G6" s="33" t="s">
        <v>141</v>
      </c>
      <c r="H6" s="33"/>
    </row>
    <row r="7" spans="1:8" ht="22.5" customHeight="1">
      <c r="A7" s="33" t="s">
        <v>48</v>
      </c>
      <c r="B7" s="4"/>
      <c r="C7" s="4"/>
      <c r="D7" s="4"/>
      <c r="E7" s="4"/>
      <c r="F7" s="4"/>
      <c r="G7" s="4"/>
      <c r="H7" s="4"/>
    </row>
    <row r="8" spans="1:8" ht="80.25" customHeight="1">
      <c r="A8" s="33"/>
      <c r="B8" s="4"/>
      <c r="C8" s="4"/>
      <c r="D8" s="4"/>
      <c r="E8" s="4"/>
      <c r="F8" s="4"/>
      <c r="G8" s="4"/>
      <c r="H8" s="4"/>
    </row>
    <row r="9" spans="1:8" ht="21" customHeight="1">
      <c r="A9" s="34" t="s">
        <v>142</v>
      </c>
      <c r="B9" s="34"/>
      <c r="C9" s="34"/>
      <c r="D9" s="34"/>
      <c r="E9" s="34"/>
      <c r="F9" s="34"/>
      <c r="G9" s="34"/>
      <c r="H9" s="34"/>
    </row>
    <row r="10" spans="1:8" ht="164.25" customHeight="1">
      <c r="A10" s="35" t="s">
        <v>143</v>
      </c>
      <c r="B10" s="35"/>
      <c r="C10" s="35"/>
      <c r="D10" s="35"/>
      <c r="E10" s="35"/>
      <c r="F10" s="35"/>
      <c r="G10" s="35"/>
      <c r="H10" s="35"/>
    </row>
    <row r="11" spans="1:8" ht="13.5">
      <c r="A11" s="36"/>
      <c r="B11" s="36"/>
      <c r="C11" s="36"/>
      <c r="D11" s="36"/>
      <c r="E11" s="36"/>
      <c r="F11" s="36"/>
      <c r="G11" s="36"/>
      <c r="H11" s="36"/>
    </row>
    <row r="12" spans="1:8" ht="13.5">
      <c r="A12" s="36"/>
      <c r="B12" s="36"/>
      <c r="C12" s="36"/>
      <c r="D12" s="36"/>
      <c r="E12" s="36"/>
      <c r="F12" s="36"/>
      <c r="G12" s="36"/>
      <c r="H12" s="36"/>
    </row>
    <row r="13" spans="1:8" ht="13.5">
      <c r="A13" s="36"/>
      <c r="B13" s="36"/>
      <c r="C13" s="36"/>
      <c r="D13" s="36"/>
      <c r="E13" s="36"/>
      <c r="F13" s="36"/>
      <c r="G13" s="36"/>
      <c r="H13" s="36"/>
    </row>
    <row r="14" spans="1:8" ht="13.5">
      <c r="A14" s="36"/>
      <c r="B14" s="36"/>
      <c r="C14" s="36"/>
      <c r="D14" s="36"/>
      <c r="E14" s="36"/>
      <c r="F14" s="36"/>
      <c r="G14" s="36"/>
      <c r="H14" s="36"/>
    </row>
    <row r="15" spans="1:8" ht="13.5">
      <c r="A15" s="36"/>
      <c r="B15" s="36"/>
      <c r="C15" s="36"/>
      <c r="D15" s="36"/>
      <c r="E15" s="36"/>
      <c r="F15" s="36"/>
      <c r="G15" s="36"/>
      <c r="H15" s="36"/>
    </row>
    <row r="16" spans="1:8" ht="13.5">
      <c r="A16" s="36"/>
      <c r="B16" s="36"/>
      <c r="C16" s="36"/>
      <c r="D16" s="36"/>
      <c r="E16" s="36"/>
      <c r="F16" s="36"/>
      <c r="G16" s="36"/>
      <c r="H16" s="36"/>
    </row>
    <row r="17" spans="1:8" ht="13.5">
      <c r="A17" s="36"/>
      <c r="B17" s="36"/>
      <c r="C17" s="36"/>
      <c r="D17" s="36"/>
      <c r="E17" s="36"/>
      <c r="F17" s="36"/>
      <c r="G17" s="36"/>
      <c r="H17" s="36"/>
    </row>
    <row r="18" spans="1:8" ht="13.5">
      <c r="A18" s="36"/>
      <c r="B18" s="36"/>
      <c r="C18" s="36"/>
      <c r="D18" s="36"/>
      <c r="E18" s="36"/>
      <c r="F18" s="36"/>
      <c r="G18" s="36"/>
      <c r="H18" s="36"/>
    </row>
    <row r="19" spans="1:8" ht="13.5">
      <c r="A19" s="36"/>
      <c r="B19" s="36"/>
      <c r="C19" s="36"/>
      <c r="D19" s="36"/>
      <c r="E19" s="36"/>
      <c r="F19" s="36"/>
      <c r="G19" s="36"/>
      <c r="H19" s="36"/>
    </row>
  </sheetData>
  <mergeCells count="20">
    <mergeCell ref="A1:H1"/>
    <mergeCell ref="A2:H2"/>
    <mergeCell ref="A3:H3"/>
    <mergeCell ref="A4:H4"/>
    <mergeCell ref="E5:G5"/>
    <mergeCell ref="A9:H9"/>
    <mergeCell ref="A10:H10"/>
    <mergeCell ref="A5:A6"/>
    <mergeCell ref="A7:A8"/>
    <mergeCell ref="B5:B6"/>
    <mergeCell ref="B7:B8"/>
    <mergeCell ref="C5:C6"/>
    <mergeCell ref="C7:C8"/>
    <mergeCell ref="D5:D6"/>
    <mergeCell ref="D7:D8"/>
    <mergeCell ref="E7:E8"/>
    <mergeCell ref="F7:F8"/>
    <mergeCell ref="G7:G8"/>
    <mergeCell ref="H5:H6"/>
    <mergeCell ref="H7:H8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D36"/>
  <sheetViews>
    <sheetView workbookViewId="0" topLeftCell="A1">
      <selection activeCell="E25" sqref="E25"/>
    </sheetView>
  </sheetViews>
  <sheetFormatPr defaultColWidth="9.00390625" defaultColWidthPt="54" defaultRowHeight="13.5" outlineLevelCol="3"/>
  <cols>
    <col min="1" max="1" width="29.25390625" widthPt="175.5" style="0" customWidth="1"/>
    <col min="2" max="2" width="12.125" widthPt="72.75" style="0" customWidth="1"/>
    <col min="3" max="3" width="27.00390625" widthPt="162" style="0" customWidth="1"/>
    <col min="4" max="4" width="15.00390625" widthPt="90" style="0" customWidth="1"/>
    <col min="5" max="5" width="13.25390625" widthPt="79.5" style="0" customWidth="1"/>
  </cols>
  <sheetData>
    <row r="1" ht="13.5">
      <c r="D1" s="7" t="s">
        <v>144</v>
      </c>
    </row>
    <row r="2" spans="1:4" ht="27">
      <c r="A2" s="8" t="s">
        <v>145</v>
      </c>
      <c r="B2" s="8"/>
      <c r="C2" s="8"/>
      <c r="D2" s="8"/>
    </row>
    <row r="3" spans="1:4" ht="21.75" customHeight="1">
      <c r="A3" s="9" t="s">
        <v>146</v>
      </c>
      <c r="B3" s="9"/>
      <c r="C3" s="9"/>
      <c r="D3" s="9"/>
    </row>
    <row r="4" ht="13.5">
      <c r="D4" s="7" t="s">
        <v>3</v>
      </c>
    </row>
    <row r="5" spans="1:4" ht="13.5">
      <c r="A5" s="28" t="s">
        <v>4</v>
      </c>
      <c r="B5" s="28"/>
      <c r="C5" s="28" t="s">
        <v>5</v>
      </c>
      <c r="D5" s="24"/>
    </row>
    <row r="6" spans="1:4" ht="13.5">
      <c r="A6" s="28" t="s">
        <v>6</v>
      </c>
      <c r="B6" s="28" t="s">
        <v>7</v>
      </c>
      <c r="C6" s="28" t="s">
        <v>147</v>
      </c>
      <c r="D6" s="28" t="s">
        <v>7</v>
      </c>
    </row>
    <row r="7" spans="1:4" ht="18" customHeight="1">
      <c r="A7" s="29" t="s">
        <v>9</v>
      </c>
      <c r="B7" s="6">
        <v>153.43</v>
      </c>
      <c r="C7" s="29" t="s">
        <v>10</v>
      </c>
      <c r="D7" s="6">
        <v>141.07</v>
      </c>
    </row>
    <row r="8" spans="1:4" ht="18" customHeight="1">
      <c r="A8" s="30" t="s">
        <v>148</v>
      </c>
      <c r="B8" s="6"/>
      <c r="C8" s="29" t="s">
        <v>12</v>
      </c>
      <c r="D8" s="6"/>
    </row>
    <row r="9" spans="1:4" ht="18" customHeight="1">
      <c r="A9" s="30" t="s">
        <v>149</v>
      </c>
      <c r="B9" s="6"/>
      <c r="C9" s="29" t="s">
        <v>14</v>
      </c>
      <c r="D9" s="6"/>
    </row>
    <row r="10" spans="1:4" ht="18" customHeight="1">
      <c r="A10" s="30" t="s">
        <v>150</v>
      </c>
      <c r="B10" s="6"/>
      <c r="C10" s="29" t="s">
        <v>16</v>
      </c>
      <c r="D10" s="6"/>
    </row>
    <row r="11" spans="1:4" ht="18" customHeight="1">
      <c r="A11" s="30" t="s">
        <v>151</v>
      </c>
      <c r="B11" s="6"/>
      <c r="C11" s="29" t="s">
        <v>18</v>
      </c>
      <c r="D11" s="6"/>
    </row>
    <row r="12" spans="1:4" ht="18" customHeight="1">
      <c r="A12" s="30" t="s">
        <v>152</v>
      </c>
      <c r="B12" s="6"/>
      <c r="C12" s="29" t="s">
        <v>20</v>
      </c>
      <c r="D12" s="6"/>
    </row>
    <row r="13" spans="1:4" ht="18" customHeight="1">
      <c r="A13" s="30" t="s">
        <v>153</v>
      </c>
      <c r="B13" s="6"/>
      <c r="C13" s="29" t="s">
        <v>22</v>
      </c>
      <c r="D13" s="6"/>
    </row>
    <row r="14" spans="1:4" ht="18" customHeight="1">
      <c r="A14" s="6"/>
      <c r="B14" s="6"/>
      <c r="C14" s="29" t="s">
        <v>23</v>
      </c>
      <c r="D14" s="6">
        <v>11.9</v>
      </c>
    </row>
    <row r="15" spans="1:4" ht="18" customHeight="1">
      <c r="A15" s="6"/>
      <c r="B15" s="6"/>
      <c r="C15" s="29" t="s">
        <v>24</v>
      </c>
      <c r="D15" s="6">
        <v>0.46</v>
      </c>
    </row>
    <row r="16" spans="1:4" ht="18" customHeight="1">
      <c r="A16" s="6"/>
      <c r="B16" s="6"/>
      <c r="C16" s="29" t="s">
        <v>25</v>
      </c>
      <c r="D16" s="6"/>
    </row>
    <row r="17" spans="1:4" ht="18" customHeight="1">
      <c r="A17" s="6"/>
      <c r="B17" s="6"/>
      <c r="C17" s="29" t="s">
        <v>26</v>
      </c>
      <c r="D17" s="6"/>
    </row>
    <row r="18" spans="1:4" ht="18" customHeight="1">
      <c r="A18" s="6"/>
      <c r="B18" s="6"/>
      <c r="C18" s="29" t="s">
        <v>27</v>
      </c>
      <c r="D18" s="6"/>
    </row>
    <row r="19" spans="1:4" ht="18" customHeight="1">
      <c r="A19" s="6"/>
      <c r="B19" s="6"/>
      <c r="C19" s="29" t="s">
        <v>28</v>
      </c>
      <c r="D19" s="6"/>
    </row>
    <row r="20" spans="1:4" ht="18" customHeight="1">
      <c r="A20" s="6"/>
      <c r="B20" s="6"/>
      <c r="C20" s="29" t="s">
        <v>29</v>
      </c>
      <c r="D20" s="6"/>
    </row>
    <row r="21" spans="1:4" ht="18" customHeight="1">
      <c r="A21" s="6"/>
      <c r="B21" s="6"/>
      <c r="C21" s="29" t="s">
        <v>30</v>
      </c>
      <c r="D21" s="6"/>
    </row>
    <row r="22" spans="1:4" ht="18" customHeight="1">
      <c r="A22" s="6"/>
      <c r="B22" s="6"/>
      <c r="C22" s="29" t="s">
        <v>31</v>
      </c>
      <c r="D22" s="6"/>
    </row>
    <row r="23" spans="1:4" ht="18" customHeight="1">
      <c r="A23" s="6"/>
      <c r="B23" s="6"/>
      <c r="C23" s="29" t="s">
        <v>32</v>
      </c>
      <c r="D23" s="6"/>
    </row>
    <row r="24" spans="1:4" ht="18" customHeight="1">
      <c r="A24" s="6"/>
      <c r="B24" s="6"/>
      <c r="C24" s="29" t="s">
        <v>33</v>
      </c>
      <c r="D24" s="6"/>
    </row>
    <row r="25" spans="1:4" ht="18" customHeight="1">
      <c r="A25" s="6"/>
      <c r="B25" s="6"/>
      <c r="C25" s="29" t="s">
        <v>34</v>
      </c>
      <c r="D25" s="6"/>
    </row>
    <row r="26" spans="1:4" ht="18" customHeight="1">
      <c r="A26" s="6"/>
      <c r="B26" s="6"/>
      <c r="C26" s="29" t="s">
        <v>35</v>
      </c>
      <c r="D26" s="6"/>
    </row>
    <row r="27" spans="1:4" ht="18" customHeight="1">
      <c r="A27" s="6"/>
      <c r="B27" s="6"/>
      <c r="C27" s="29" t="s">
        <v>36</v>
      </c>
      <c r="D27" s="6"/>
    </row>
    <row r="28" spans="1:4" ht="18" customHeight="1">
      <c r="A28" s="6"/>
      <c r="B28" s="6"/>
      <c r="C28" s="29" t="s">
        <v>37</v>
      </c>
      <c r="D28" s="6"/>
    </row>
    <row r="29" spans="1:4" ht="18" customHeight="1">
      <c r="A29" s="6"/>
      <c r="B29" s="6"/>
      <c r="C29" s="29" t="s">
        <v>38</v>
      </c>
      <c r="D29" s="6"/>
    </row>
    <row r="30" spans="1:4" ht="18" customHeight="1">
      <c r="A30" s="6"/>
      <c r="B30" s="6"/>
      <c r="C30" s="29" t="s">
        <v>39</v>
      </c>
      <c r="D30" s="6"/>
    </row>
    <row r="31" spans="1:4" ht="18" customHeight="1">
      <c r="A31" s="6"/>
      <c r="B31" s="6"/>
      <c r="C31" s="29" t="s">
        <v>40</v>
      </c>
      <c r="D31" s="6"/>
    </row>
    <row r="32" spans="1:4" ht="18" customHeight="1">
      <c r="A32" s="6"/>
      <c r="B32" s="6"/>
      <c r="C32" s="29" t="s">
        <v>41</v>
      </c>
      <c r="D32" s="6"/>
    </row>
    <row r="33" spans="1:4" ht="18" customHeight="1">
      <c r="A33" s="23" t="s">
        <v>42</v>
      </c>
      <c r="B33" s="4"/>
      <c r="C33" s="23" t="s">
        <v>43</v>
      </c>
      <c r="D33" s="6"/>
    </row>
    <row r="34" spans="1:4" ht="18" customHeight="1">
      <c r="A34" s="29" t="s">
        <v>154</v>
      </c>
      <c r="B34" s="6"/>
      <c r="C34" s="31" t="s">
        <v>155</v>
      </c>
      <c r="D34" s="6"/>
    </row>
    <row r="35" spans="1:4" ht="18" customHeight="1">
      <c r="A35" s="29" t="s">
        <v>156</v>
      </c>
      <c r="B35" s="6"/>
      <c r="C35" s="29"/>
      <c r="D35" s="6"/>
    </row>
    <row r="36" spans="1:4" ht="18" customHeight="1">
      <c r="A36" s="23" t="s">
        <v>157</v>
      </c>
      <c r="B36" s="6">
        <v>153.43</v>
      </c>
      <c r="C36" s="23" t="s">
        <v>158</v>
      </c>
      <c r="D36" s="6">
        <v>153.43</v>
      </c>
    </row>
    <row r="37" ht="18" customHeight="1"/>
  </sheetData>
  <mergeCells count="2">
    <mergeCell ref="A2:D2"/>
    <mergeCell ref="A3:D3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N24"/>
  <sheetViews>
    <sheetView workbookViewId="0" topLeftCell="A4">
      <selection activeCell="P6" sqref="P6"/>
    </sheetView>
  </sheetViews>
  <sheetFormatPr defaultColWidth="9.00390625" defaultColWidthPt="54" defaultRowHeight="13.5"/>
  <cols>
    <col min="1" max="1" width="3.875" widthPt="23.25" style="0" customWidth="1"/>
    <col min="2" max="2" width="7.875" widthPt="47.25" style="0" customWidth="1"/>
    <col min="3" max="3" width="10.625" widthPt="63.75" style="0" customWidth="1"/>
    <col min="4" max="4" width="38.50390625" widthPt="231" style="0" customWidth="1"/>
    <col min="5" max="5" width="13.375" widthPt="80.25" style="0" customWidth="1"/>
    <col min="6" max="6" width="11.875" widthPt="71.25" style="0" customWidth="1"/>
    <col min="7" max="7" width="12.50390625" widthPt="75" style="0" customWidth="1"/>
    <col min="8" max="8" width="4.875" widthPt="29.25" style="0" customWidth="1"/>
    <col min="9" max="9" width="4.50390625" widthPt="27" style="0" customWidth="1"/>
    <col min="10" max="10" width="6.375" widthPt="38.25" style="0" customWidth="1"/>
    <col min="11" max="11" width="4.50390625" widthPt="27" style="0" customWidth="1"/>
    <col min="12" max="12" width="3.00390625" widthPt="18" style="0" customWidth="1"/>
    <col min="13" max="14" width="3.375" widthPt="20.25" style="0" customWidth="1"/>
  </cols>
  <sheetData>
    <row r="1" spans="4:14" ht="13.5">
      <c r="D1" s="7" t="s">
        <v>159</v>
      </c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29.25" customHeight="1">
      <c r="A2" s="8" t="s">
        <v>160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ht="23.25" customHeight="1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pans="1:14" ht="13.5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4" ht="13.5">
      <c r="A5" s="11" t="s">
        <v>49</v>
      </c>
      <c r="B5" s="12"/>
      <c r="C5" s="13"/>
      <c r="D5" s="14" t="s">
        <v>161</v>
      </c>
      <c r="E5" s="23" t="s">
        <v>162</v>
      </c>
      <c r="F5" s="23"/>
      <c r="G5" s="23"/>
      <c r="H5" s="23"/>
      <c r="I5" s="23"/>
      <c r="J5" s="23"/>
      <c r="K5" s="23"/>
      <c r="L5" s="23"/>
      <c r="M5" s="23"/>
      <c r="N5" s="23"/>
    </row>
    <row r="6" spans="1:14" ht="36" customHeight="1">
      <c r="A6" s="14" t="s">
        <v>52</v>
      </c>
      <c r="B6" s="14" t="s">
        <v>53</v>
      </c>
      <c r="C6" s="14" t="s">
        <v>54</v>
      </c>
      <c r="D6" s="16"/>
      <c r="E6" s="14" t="s">
        <v>163</v>
      </c>
      <c r="F6" s="15" t="s">
        <v>164</v>
      </c>
      <c r="G6" s="15" t="s">
        <v>165</v>
      </c>
      <c r="H6" s="15" t="s">
        <v>166</v>
      </c>
      <c r="I6" s="25" t="s">
        <v>167</v>
      </c>
      <c r="J6" s="26"/>
      <c r="K6" s="15" t="s">
        <v>168</v>
      </c>
      <c r="L6" s="15" t="s">
        <v>169</v>
      </c>
      <c r="M6" s="15" t="s">
        <v>170</v>
      </c>
      <c r="N6" s="15" t="s">
        <v>171</v>
      </c>
    </row>
    <row r="7" spans="1:14" ht="112.5" customHeight="1">
      <c r="A7" s="18"/>
      <c r="B7" s="18"/>
      <c r="C7" s="18"/>
      <c r="D7" s="18"/>
      <c r="E7" s="18"/>
      <c r="F7" s="19"/>
      <c r="G7" s="19"/>
      <c r="H7" s="19"/>
      <c r="I7" s="27" t="s">
        <v>172</v>
      </c>
      <c r="J7" s="27" t="s">
        <v>173</v>
      </c>
      <c r="K7" s="19"/>
      <c r="L7" s="19"/>
      <c r="M7" s="19"/>
      <c r="N7" s="19"/>
    </row>
    <row r="8" spans="1:14" ht="13.5">
      <c r="A8" s="4" t="s">
        <v>58</v>
      </c>
      <c r="B8" s="4" t="s">
        <v>58</v>
      </c>
      <c r="C8" s="4" t="s">
        <v>58</v>
      </c>
      <c r="D8" s="4" t="s">
        <v>58</v>
      </c>
      <c r="E8" s="4">
        <v>1</v>
      </c>
      <c r="F8" s="4">
        <v>2</v>
      </c>
      <c r="G8" s="4">
        <v>3</v>
      </c>
      <c r="H8" s="4">
        <v>4</v>
      </c>
      <c r="I8" s="4">
        <v>5</v>
      </c>
      <c r="J8" s="4">
        <v>6</v>
      </c>
      <c r="K8" s="4">
        <v>7</v>
      </c>
      <c r="L8" s="4">
        <v>8</v>
      </c>
      <c r="M8" s="4">
        <v>9</v>
      </c>
      <c r="N8" s="4">
        <v>10</v>
      </c>
    </row>
    <row r="9" spans="1:14" ht="13.5">
      <c r="A9" s="6"/>
      <c r="B9" s="6"/>
      <c r="C9" s="6"/>
      <c r="D9" s="4" t="s">
        <v>55</v>
      </c>
      <c r="E9" s="24">
        <v>153.46</v>
      </c>
      <c r="F9" s="6"/>
      <c r="G9" s="24">
        <v>153.46</v>
      </c>
      <c r="H9" s="6"/>
      <c r="I9" s="6"/>
      <c r="J9" s="6"/>
      <c r="K9" s="6"/>
      <c r="L9" s="6"/>
      <c r="M9" s="6"/>
      <c r="N9" s="6"/>
    </row>
    <row r="10" spans="1:14" ht="13.5">
      <c r="A10" s="4">
        <v>201</v>
      </c>
      <c r="B10" s="21"/>
      <c r="C10" s="4"/>
      <c r="D10" s="6" t="s">
        <v>59</v>
      </c>
      <c r="E10" s="6">
        <v>141.1</v>
      </c>
      <c r="F10" s="6"/>
      <c r="G10" s="6">
        <v>141.1</v>
      </c>
      <c r="H10" s="6"/>
      <c r="I10" s="6"/>
      <c r="J10" s="6"/>
      <c r="K10" s="6"/>
      <c r="L10" s="6"/>
      <c r="M10" s="6"/>
      <c r="N10" s="6"/>
    </row>
    <row r="11" spans="1:14" ht="13.5">
      <c r="A11" s="4"/>
      <c r="B11" s="21" t="s">
        <v>60</v>
      </c>
      <c r="C11" s="21"/>
      <c r="D11" s="6" t="s">
        <v>61</v>
      </c>
      <c r="E11" s="6">
        <v>115.8</v>
      </c>
      <c r="F11" s="6"/>
      <c r="G11" s="6">
        <v>115.8</v>
      </c>
      <c r="H11" s="6"/>
      <c r="I11" s="6"/>
      <c r="J11" s="6"/>
      <c r="K11" s="6"/>
      <c r="L11" s="6"/>
      <c r="M11" s="6"/>
      <c r="N11" s="6"/>
    </row>
    <row r="12" spans="1:14" ht="13.5">
      <c r="A12" s="4"/>
      <c r="B12" s="21"/>
      <c r="C12" s="21" t="s">
        <v>62</v>
      </c>
      <c r="D12" s="6" t="s">
        <v>63</v>
      </c>
      <c r="E12" s="6">
        <v>115.8</v>
      </c>
      <c r="F12" s="6"/>
      <c r="G12" s="6">
        <v>115.8</v>
      </c>
      <c r="H12" s="6"/>
      <c r="I12" s="6"/>
      <c r="J12" s="6"/>
      <c r="K12" s="6"/>
      <c r="L12" s="6"/>
      <c r="M12" s="6"/>
      <c r="N12" s="6"/>
    </row>
    <row r="13" spans="1:14" ht="13.5">
      <c r="A13" s="4"/>
      <c r="B13" s="21" t="s">
        <v>64</v>
      </c>
      <c r="C13" s="21"/>
      <c r="D13" s="6" t="s">
        <v>65</v>
      </c>
      <c r="E13" s="6">
        <v>25.3</v>
      </c>
      <c r="F13" s="6"/>
      <c r="G13" s="6">
        <v>25.3</v>
      </c>
      <c r="H13" s="6"/>
      <c r="I13" s="6"/>
      <c r="J13" s="6"/>
      <c r="K13" s="6"/>
      <c r="L13" s="6"/>
      <c r="M13" s="6"/>
      <c r="N13" s="6"/>
    </row>
    <row r="14" spans="1:14" ht="13.5">
      <c r="A14" s="4"/>
      <c r="B14" s="21"/>
      <c r="C14" s="21" t="s">
        <v>66</v>
      </c>
      <c r="D14" s="6" t="s">
        <v>63</v>
      </c>
      <c r="E14" s="6">
        <v>25.3</v>
      </c>
      <c r="F14" s="6"/>
      <c r="G14" s="6">
        <v>25.3</v>
      </c>
      <c r="H14" s="6"/>
      <c r="I14" s="6"/>
      <c r="J14" s="6"/>
      <c r="K14" s="6"/>
      <c r="L14" s="6"/>
      <c r="M14" s="6"/>
      <c r="N14" s="6"/>
    </row>
    <row r="15" spans="1:14" ht="13.5">
      <c r="A15" s="4">
        <v>208</v>
      </c>
      <c r="B15" s="21"/>
      <c r="C15" s="21"/>
      <c r="D15" s="6" t="s">
        <v>67</v>
      </c>
      <c r="E15" s="6">
        <v>11.9</v>
      </c>
      <c r="F15" s="6"/>
      <c r="G15" s="6">
        <v>11.9</v>
      </c>
      <c r="H15" s="6"/>
      <c r="I15" s="6"/>
      <c r="J15" s="6"/>
      <c r="K15" s="6"/>
      <c r="L15" s="6"/>
      <c r="M15" s="6"/>
      <c r="N15" s="6"/>
    </row>
    <row r="16" spans="1:14" ht="13.5">
      <c r="A16" s="4"/>
      <c r="B16" s="21" t="s">
        <v>68</v>
      </c>
      <c r="C16" s="21"/>
      <c r="D16" s="6" t="s">
        <v>69</v>
      </c>
      <c r="E16" s="6">
        <v>10.3</v>
      </c>
      <c r="F16" s="6"/>
      <c r="G16" s="6">
        <v>10.3</v>
      </c>
      <c r="H16" s="6"/>
      <c r="I16" s="6"/>
      <c r="J16" s="6"/>
      <c r="K16" s="6"/>
      <c r="L16" s="6"/>
      <c r="M16" s="6"/>
      <c r="N16" s="6"/>
    </row>
    <row r="17" spans="1:14" ht="13.5">
      <c r="A17" s="4"/>
      <c r="B17" s="21"/>
      <c r="C17" s="21" t="s">
        <v>70</v>
      </c>
      <c r="D17" s="6" t="s">
        <v>71</v>
      </c>
      <c r="E17" s="6">
        <v>10.3</v>
      </c>
      <c r="F17" s="6"/>
      <c r="G17" s="6">
        <v>10.3</v>
      </c>
      <c r="H17" s="6"/>
      <c r="I17" s="6"/>
      <c r="J17" s="6"/>
      <c r="K17" s="6"/>
      <c r="L17" s="6"/>
      <c r="M17" s="6"/>
      <c r="N17" s="6"/>
    </row>
    <row r="18" spans="1:14" ht="13.5">
      <c r="A18" s="4"/>
      <c r="B18" s="21" t="s">
        <v>72</v>
      </c>
      <c r="C18" s="21"/>
      <c r="D18" s="6" t="s">
        <v>73</v>
      </c>
      <c r="E18" s="6">
        <v>1.6</v>
      </c>
      <c r="F18" s="6"/>
      <c r="G18" s="6">
        <v>1.6</v>
      </c>
      <c r="H18" s="6"/>
      <c r="I18" s="6"/>
      <c r="J18" s="6"/>
      <c r="K18" s="6"/>
      <c r="L18" s="6"/>
      <c r="M18" s="6"/>
      <c r="N18" s="6"/>
    </row>
    <row r="19" spans="1:14" ht="13.5">
      <c r="A19" s="4"/>
      <c r="B19" s="21"/>
      <c r="C19" s="21" t="s">
        <v>74</v>
      </c>
      <c r="D19" s="6" t="s">
        <v>75</v>
      </c>
      <c r="E19" s="6">
        <v>0.26</v>
      </c>
      <c r="F19" s="6"/>
      <c r="G19" s="6">
        <v>0.26</v>
      </c>
      <c r="H19" s="6"/>
      <c r="I19" s="6"/>
      <c r="J19" s="6"/>
      <c r="K19" s="6"/>
      <c r="L19" s="6"/>
      <c r="M19" s="6"/>
      <c r="N19" s="6"/>
    </row>
    <row r="20" spans="1:14" ht="13.5">
      <c r="A20" s="4"/>
      <c r="B20" s="21"/>
      <c r="C20" s="21" t="s">
        <v>76</v>
      </c>
      <c r="D20" s="6" t="s">
        <v>194</v>
      </c>
      <c r="E20" s="6">
        <v>1.1</v>
      </c>
      <c r="F20" s="6"/>
      <c r="G20" s="6">
        <v>1.1</v>
      </c>
      <c r="H20" s="6"/>
      <c r="I20" s="6"/>
      <c r="J20" s="6"/>
      <c r="K20" s="6"/>
      <c r="L20" s="6"/>
      <c r="M20" s="6"/>
      <c r="N20" s="6"/>
    </row>
    <row r="21" spans="1:14" ht="13.5">
      <c r="A21" s="4"/>
      <c r="B21" s="21"/>
      <c r="C21" s="21" t="s">
        <v>77</v>
      </c>
      <c r="D21" s="6" t="s">
        <v>78</v>
      </c>
      <c r="E21" s="6">
        <v>0.24</v>
      </c>
      <c r="F21" s="6"/>
      <c r="G21" s="6">
        <v>0.24</v>
      </c>
      <c r="H21" s="6"/>
      <c r="I21" s="6"/>
      <c r="J21" s="6"/>
      <c r="K21" s="6"/>
      <c r="L21" s="6"/>
      <c r="M21" s="6"/>
      <c r="N21" s="6"/>
    </row>
    <row r="22" spans="1:14" ht="13.5">
      <c r="A22" s="21" t="s">
        <v>79</v>
      </c>
      <c r="B22" s="21"/>
      <c r="C22" s="21"/>
      <c r="D22" s="6" t="s">
        <v>80</v>
      </c>
      <c r="E22" s="6">
        <v>0.46</v>
      </c>
      <c r="F22" s="6"/>
      <c r="G22" s="6">
        <v>0.46</v>
      </c>
      <c r="H22" s="6"/>
      <c r="I22" s="6"/>
      <c r="J22" s="6"/>
      <c r="K22" s="6"/>
      <c r="L22" s="6"/>
      <c r="M22" s="6"/>
      <c r="N22" s="6"/>
    </row>
    <row r="23" spans="1:14" ht="13.5">
      <c r="A23" s="21"/>
      <c r="B23" s="21" t="s">
        <v>81</v>
      </c>
      <c r="C23" s="21"/>
      <c r="D23" s="6" t="s">
        <v>82</v>
      </c>
      <c r="E23" s="6">
        <v>0.46</v>
      </c>
      <c r="F23" s="6"/>
      <c r="G23" s="6">
        <v>0.46</v>
      </c>
      <c r="H23" s="6"/>
      <c r="I23" s="6"/>
      <c r="J23" s="6"/>
      <c r="K23" s="6"/>
      <c r="L23" s="6"/>
      <c r="M23" s="6"/>
      <c r="N23" s="6"/>
    </row>
    <row r="24" spans="1:14" ht="13.5">
      <c r="A24" s="21"/>
      <c r="B24" s="21"/>
      <c r="C24" s="21" t="s">
        <v>83</v>
      </c>
      <c r="D24" s="6" t="s">
        <v>84</v>
      </c>
      <c r="E24" s="6">
        <v>0.46</v>
      </c>
      <c r="F24" s="6"/>
      <c r="G24" s="6">
        <v>0.46</v>
      </c>
      <c r="H24" s="6"/>
      <c r="I24" s="6"/>
      <c r="J24" s="6"/>
      <c r="K24" s="6"/>
      <c r="L24" s="6"/>
      <c r="M24" s="6"/>
      <c r="N24" s="6"/>
    </row>
  </sheetData>
  <mergeCells count="19">
    <mergeCell ref="D1:N1"/>
    <mergeCell ref="A2:N2"/>
    <mergeCell ref="A3:N3"/>
    <mergeCell ref="A4:N4"/>
    <mergeCell ref="A5:C5"/>
    <mergeCell ref="E5:N5"/>
    <mergeCell ref="I6:J6"/>
    <mergeCell ref="A6:A7"/>
    <mergeCell ref="B6:B7"/>
    <mergeCell ref="C6:C7"/>
    <mergeCell ref="D5:D7"/>
    <mergeCell ref="E6:E7"/>
    <mergeCell ref="F6:F7"/>
    <mergeCell ref="G6:G7"/>
    <mergeCell ref="H6:H7"/>
    <mergeCell ref="K6:K7"/>
    <mergeCell ref="L6:L7"/>
    <mergeCell ref="M6:M7"/>
    <mergeCell ref="N6:N7"/>
  </mergeCells>
  <printOptions/>
  <pageMargins left="0.699305555555556" right="0.699305555555556" top="0.75" bottom="0.75" header="0.3" footer="0.3"/>
  <pageSetup horizontalDpi="600" verticalDpi="600" orientation="landscape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28"/>
  <sheetViews>
    <sheetView tabSelected="1" workbookViewId="0" topLeftCell="A1">
      <selection activeCell="N12" sqref="N12"/>
    </sheetView>
  </sheetViews>
  <sheetFormatPr defaultColWidth="9.00390625" defaultColWidthPt="54" defaultRowHeight="13.5"/>
  <cols>
    <col min="1" max="1" width="4.50390625" widthPt="27" style="0" customWidth="1"/>
    <col min="2" max="2" width="9.00390625" widthPt="54" style="0" customWidth="1"/>
    <col min="3" max="3" width="11.375" widthPt="68.25" style="0" customWidth="1"/>
    <col min="4" max="4" width="36.625" widthPt="219.75" style="0" customWidth="1"/>
    <col min="5" max="5" width="16.875" widthPt="101.25" style="0" customWidth="1"/>
    <col min="6" max="6" width="15.625" widthPt="93.75" style="0" customWidth="1"/>
    <col min="7" max="7" width="12.375" widthPt="74.25" style="0" customWidth="1"/>
    <col min="8" max="8" width="3.125" widthPt="18.75" style="0" customWidth="1"/>
    <col min="9" max="9" width="3.375" widthPt="20.25" style="0" customWidth="1"/>
    <col min="10" max="10" width="3.00390625" widthPt="18" style="0" customWidth="1"/>
    <col min="11" max="11" width="3.375" widthPt="20.25" style="0" customWidth="1"/>
  </cols>
  <sheetData>
    <row r="1" spans="4:11" ht="13.5">
      <c r="D1" s="7" t="s">
        <v>174</v>
      </c>
      <c r="E1" s="7"/>
      <c r="F1" s="7"/>
      <c r="G1" s="7"/>
      <c r="H1" s="7"/>
      <c r="I1" s="7"/>
      <c r="J1" s="7"/>
      <c r="K1" s="7"/>
    </row>
    <row r="2" spans="1:11" ht="32.25" customHeight="1">
      <c r="A2" s="8" t="s">
        <v>175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ht="23.25" customHeight="1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ht="13.5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</row>
    <row r="5" spans="1:11" ht="13.5">
      <c r="A5" s="11" t="s">
        <v>49</v>
      </c>
      <c r="B5" s="12"/>
      <c r="C5" s="13"/>
      <c r="D5" s="14" t="s">
        <v>161</v>
      </c>
      <c r="E5" s="14" t="s">
        <v>163</v>
      </c>
      <c r="F5" s="15" t="s">
        <v>56</v>
      </c>
      <c r="G5" s="15" t="s">
        <v>57</v>
      </c>
      <c r="H5" s="15" t="s">
        <v>176</v>
      </c>
      <c r="I5" s="15" t="s">
        <v>168</v>
      </c>
      <c r="J5" s="15" t="s">
        <v>177</v>
      </c>
      <c r="K5" s="15" t="s">
        <v>178</v>
      </c>
    </row>
    <row r="6" spans="1:11" ht="13.5" customHeight="1">
      <c r="A6" s="14" t="s">
        <v>52</v>
      </c>
      <c r="B6" s="14" t="s">
        <v>53</v>
      </c>
      <c r="C6" s="14" t="s">
        <v>54</v>
      </c>
      <c r="D6" s="16"/>
      <c r="E6" s="16"/>
      <c r="F6" s="17"/>
      <c r="G6" s="17"/>
      <c r="H6" s="17"/>
      <c r="I6" s="17"/>
      <c r="J6" s="17"/>
      <c r="K6" s="17"/>
    </row>
    <row r="7" spans="1:11" ht="85.5" customHeight="1">
      <c r="A7" s="18"/>
      <c r="B7" s="18"/>
      <c r="C7" s="18"/>
      <c r="D7" s="18"/>
      <c r="E7" s="18"/>
      <c r="F7" s="19"/>
      <c r="G7" s="19"/>
      <c r="H7" s="19"/>
      <c r="I7" s="19"/>
      <c r="J7" s="19"/>
      <c r="K7" s="19"/>
    </row>
    <row r="8" spans="1:11" ht="13.5">
      <c r="A8" s="4" t="s">
        <v>58</v>
      </c>
      <c r="B8" s="4" t="s">
        <v>58</v>
      </c>
      <c r="C8" s="4" t="s">
        <v>58</v>
      </c>
      <c r="D8" s="4" t="s">
        <v>58</v>
      </c>
      <c r="E8" s="4">
        <v>1</v>
      </c>
      <c r="F8" s="4">
        <v>2</v>
      </c>
      <c r="G8" s="4">
        <v>3</v>
      </c>
      <c r="H8" s="4">
        <v>4</v>
      </c>
      <c r="I8" s="4">
        <v>5</v>
      </c>
      <c r="J8" s="4">
        <v>6</v>
      </c>
      <c r="K8" s="4">
        <v>7</v>
      </c>
    </row>
    <row r="9" spans="1:11" ht="13.5">
      <c r="A9" s="6"/>
      <c r="B9" s="6"/>
      <c r="C9" s="6"/>
      <c r="D9" s="4" t="s">
        <v>55</v>
      </c>
      <c r="E9" s="20">
        <v>153.46</v>
      </c>
      <c r="F9" s="20">
        <v>147.86</v>
      </c>
      <c r="G9" s="20">
        <v>5.6</v>
      </c>
      <c r="H9" s="6"/>
      <c r="I9" s="6"/>
      <c r="J9" s="6"/>
      <c r="K9" s="6"/>
    </row>
    <row r="10" spans="1:11" ht="13.5">
      <c r="A10" s="4">
        <v>201</v>
      </c>
      <c r="B10" s="21"/>
      <c r="C10" s="4"/>
      <c r="D10" s="6" t="s">
        <v>59</v>
      </c>
      <c r="E10" s="22">
        <v>141.1</v>
      </c>
      <c r="F10" s="4">
        <v>135.5</v>
      </c>
      <c r="G10" s="4">
        <v>5.6</v>
      </c>
      <c r="H10" s="6"/>
      <c r="I10" s="6"/>
      <c r="J10" s="6"/>
      <c r="K10" s="6"/>
    </row>
    <row r="11" spans="1:11" ht="13.5">
      <c r="A11" s="4"/>
      <c r="B11" s="21" t="s">
        <v>60</v>
      </c>
      <c r="C11" s="21"/>
      <c r="D11" s="6" t="s">
        <v>61</v>
      </c>
      <c r="E11" s="22">
        <v>115.8</v>
      </c>
      <c r="F11" s="4">
        <v>135.5</v>
      </c>
      <c r="G11" s="4">
        <v>5.6</v>
      </c>
      <c r="H11" s="6"/>
      <c r="I11" s="6"/>
      <c r="J11" s="6"/>
      <c r="K11" s="6"/>
    </row>
    <row r="12" spans="1:11" ht="13.5">
      <c r="A12" s="4"/>
      <c r="B12" s="21"/>
      <c r="C12" s="21" t="s">
        <v>62</v>
      </c>
      <c r="D12" s="6" t="s">
        <v>63</v>
      </c>
      <c r="E12" s="22">
        <v>115.8</v>
      </c>
      <c r="F12" s="4">
        <v>135.5</v>
      </c>
      <c r="G12" s="4">
        <v>5.6</v>
      </c>
      <c r="H12" s="6"/>
      <c r="I12" s="6"/>
      <c r="J12" s="6"/>
      <c r="K12" s="6"/>
    </row>
    <row r="13" spans="1:11" ht="13.5">
      <c r="A13" s="4"/>
      <c r="B13" s="21" t="s">
        <v>64</v>
      </c>
      <c r="C13" s="21"/>
      <c r="D13" s="6" t="s">
        <v>65</v>
      </c>
      <c r="E13" s="22">
        <v>25.3</v>
      </c>
      <c r="F13" s="22">
        <v>25.3</v>
      </c>
      <c r="G13" s="4"/>
      <c r="H13" s="6"/>
      <c r="I13" s="6"/>
      <c r="J13" s="6"/>
      <c r="K13" s="6"/>
    </row>
    <row r="14" spans="1:11" ht="13.5">
      <c r="A14" s="4"/>
      <c r="B14" s="21"/>
      <c r="C14" s="21" t="s">
        <v>66</v>
      </c>
      <c r="D14" s="6" t="s">
        <v>63</v>
      </c>
      <c r="E14" s="22">
        <v>25.3</v>
      </c>
      <c r="F14" s="22">
        <v>25.3</v>
      </c>
      <c r="G14" s="4"/>
      <c r="H14" s="6"/>
      <c r="I14" s="6"/>
      <c r="J14" s="6"/>
      <c r="K14" s="6"/>
    </row>
    <row r="15" spans="1:11" ht="13.5">
      <c r="A15" s="4">
        <v>208</v>
      </c>
      <c r="B15" s="21"/>
      <c r="C15" s="21"/>
      <c r="D15" s="6" t="s">
        <v>67</v>
      </c>
      <c r="E15" s="22">
        <v>11.9</v>
      </c>
      <c r="F15" s="22">
        <v>11.9</v>
      </c>
      <c r="G15" s="4"/>
      <c r="H15" s="6"/>
      <c r="I15" s="6"/>
      <c r="J15" s="6"/>
      <c r="K15" s="6"/>
    </row>
    <row r="16" spans="1:11" ht="13.5">
      <c r="A16" s="4"/>
      <c r="B16" s="21" t="s">
        <v>68</v>
      </c>
      <c r="C16" s="21"/>
      <c r="D16" s="6" t="s">
        <v>69</v>
      </c>
      <c r="E16" s="22">
        <v>10.3</v>
      </c>
      <c r="F16" s="22">
        <v>10.3</v>
      </c>
      <c r="G16" s="4"/>
      <c r="H16" s="6"/>
      <c r="I16" s="6"/>
      <c r="J16" s="6"/>
      <c r="K16" s="6"/>
    </row>
    <row r="17" spans="1:11" ht="13.5">
      <c r="A17" s="4"/>
      <c r="B17" s="21"/>
      <c r="C17" s="21" t="s">
        <v>70</v>
      </c>
      <c r="D17" s="6" t="s">
        <v>71</v>
      </c>
      <c r="E17" s="22">
        <v>10.3</v>
      </c>
      <c r="F17" s="22">
        <v>10.3</v>
      </c>
      <c r="G17" s="4"/>
      <c r="H17" s="6"/>
      <c r="I17" s="6"/>
      <c r="J17" s="6"/>
      <c r="K17" s="6"/>
    </row>
    <row r="18" spans="1:11" ht="13.5">
      <c r="A18" s="4"/>
      <c r="B18" s="21" t="s">
        <v>72</v>
      </c>
      <c r="C18" s="21"/>
      <c r="D18" s="6" t="s">
        <v>73</v>
      </c>
      <c r="E18" s="22">
        <v>1.6</v>
      </c>
      <c r="F18" s="22">
        <v>1.6</v>
      </c>
      <c r="G18" s="4"/>
      <c r="H18" s="6"/>
      <c r="I18" s="6"/>
      <c r="J18" s="6"/>
      <c r="K18" s="6"/>
    </row>
    <row r="19" spans="1:11" ht="13.5">
      <c r="A19" s="4"/>
      <c r="B19" s="21"/>
      <c r="C19" s="21" t="s">
        <v>74</v>
      </c>
      <c r="D19" s="6" t="s">
        <v>75</v>
      </c>
      <c r="E19" s="22">
        <v>0.26</v>
      </c>
      <c r="F19" s="22">
        <v>0.26</v>
      </c>
      <c r="G19" s="4"/>
      <c r="H19" s="6"/>
      <c r="I19" s="6"/>
      <c r="J19" s="6"/>
      <c r="K19" s="6"/>
    </row>
    <row r="20" spans="1:11" ht="13.5">
      <c r="A20" s="4"/>
      <c r="B20" s="21"/>
      <c r="C20" s="21" t="s">
        <v>76</v>
      </c>
      <c r="D20" s="6" t="s">
        <v>194</v>
      </c>
      <c r="E20" s="22">
        <v>1.1</v>
      </c>
      <c r="F20" s="22">
        <v>1.1</v>
      </c>
      <c r="G20" s="4"/>
      <c r="H20" s="6"/>
      <c r="I20" s="6"/>
      <c r="J20" s="6"/>
      <c r="K20" s="6"/>
    </row>
    <row r="21" spans="1:11" ht="13.5">
      <c r="A21" s="4"/>
      <c r="B21" s="21"/>
      <c r="C21" s="21" t="s">
        <v>77</v>
      </c>
      <c r="D21" s="6" t="s">
        <v>78</v>
      </c>
      <c r="E21" s="22">
        <v>0.24</v>
      </c>
      <c r="F21" s="22">
        <v>0.24</v>
      </c>
      <c r="G21" s="4"/>
      <c r="H21" s="6"/>
      <c r="I21" s="6"/>
      <c r="J21" s="6"/>
      <c r="K21" s="6"/>
    </row>
    <row r="22" spans="1:11" ht="13.5">
      <c r="A22" s="21" t="s">
        <v>79</v>
      </c>
      <c r="B22" s="21"/>
      <c r="C22" s="21"/>
      <c r="D22" s="6" t="s">
        <v>80</v>
      </c>
      <c r="E22" s="22">
        <v>0.46</v>
      </c>
      <c r="F22" s="22">
        <v>0.46</v>
      </c>
      <c r="G22" s="4"/>
      <c r="H22" s="6"/>
      <c r="I22" s="6"/>
      <c r="J22" s="6"/>
      <c r="K22" s="6"/>
    </row>
    <row r="23" spans="1:11" ht="13.5">
      <c r="A23" s="21"/>
      <c r="B23" s="21" t="s">
        <v>81</v>
      </c>
      <c r="C23" s="21"/>
      <c r="D23" s="6" t="s">
        <v>82</v>
      </c>
      <c r="E23" s="22">
        <v>0.46</v>
      </c>
      <c r="F23" s="22">
        <v>0.46</v>
      </c>
      <c r="G23" s="4"/>
      <c r="H23" s="6"/>
      <c r="I23" s="6"/>
      <c r="J23" s="6"/>
      <c r="K23" s="6"/>
    </row>
    <row r="24" spans="1:11" ht="13.5">
      <c r="A24" s="21"/>
      <c r="B24" s="21"/>
      <c r="C24" s="21" t="s">
        <v>83</v>
      </c>
      <c r="D24" s="6" t="s">
        <v>84</v>
      </c>
      <c r="E24" s="22">
        <v>0.46</v>
      </c>
      <c r="F24" s="22">
        <v>0.46</v>
      </c>
      <c r="G24" s="4"/>
      <c r="H24" s="6"/>
      <c r="I24" s="6"/>
      <c r="J24" s="6"/>
      <c r="K24" s="6"/>
    </row>
    <row r="25" spans="1:11" ht="13.5">
      <c r="A25" s="6"/>
      <c r="B25" s="6"/>
      <c r="C25" s="6"/>
      <c r="D25" s="6"/>
      <c r="E25" s="6"/>
      <c r="F25" s="6"/>
      <c r="G25" s="4"/>
      <c r="H25" s="6"/>
      <c r="I25" s="6"/>
      <c r="J25" s="6"/>
      <c r="K25" s="6"/>
    </row>
    <row r="26" spans="1:11" ht="13.5">
      <c r="A26" s="6"/>
      <c r="B26" s="6"/>
      <c r="C26" s="6"/>
      <c r="D26" s="6"/>
      <c r="E26" s="6"/>
      <c r="F26" s="6"/>
      <c r="G26" s="4"/>
      <c r="H26" s="6"/>
      <c r="I26" s="6"/>
      <c r="J26" s="6"/>
      <c r="K26" s="6"/>
    </row>
    <row r="27" spans="1:11" ht="13.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ht="13.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</sheetData>
  <mergeCells count="16">
    <mergeCell ref="D1:K1"/>
    <mergeCell ref="A2:K2"/>
    <mergeCell ref="A3:K3"/>
    <mergeCell ref="A4:K4"/>
    <mergeCell ref="A5:C5"/>
    <mergeCell ref="A6:A7"/>
    <mergeCell ref="B6:B7"/>
    <mergeCell ref="C6:C7"/>
    <mergeCell ref="D5:D7"/>
    <mergeCell ref="E5:E7"/>
    <mergeCell ref="F5:F7"/>
    <mergeCell ref="G5:G7"/>
    <mergeCell ref="H5:H7"/>
    <mergeCell ref="I5:I7"/>
    <mergeCell ref="J5:J7"/>
    <mergeCell ref="K5:K7"/>
  </mergeCells>
  <printOptions/>
  <pageMargins left="0.699305555555556" right="0.699305555555556" top="0.75" bottom="0.75" header="0.3" footer="0.3"/>
  <pageSetup horizontalDpi="600" verticalDpi="600"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O15"/>
  <sheetViews>
    <sheetView workbookViewId="0" topLeftCell="A1">
      <selection activeCell="B6" sqref="B6"/>
    </sheetView>
  </sheetViews>
  <sheetFormatPr defaultColWidth="9.00390625" defaultColWidthPt="54" defaultRowHeight="13.5"/>
  <cols>
    <col min="2" max="2" width="12.50390625" widthPt="75" style="0" customWidth="1"/>
    <col min="7" max="7" width="8.875" widthPt="53.25" style="0" customWidth="1"/>
    <col min="8" max="8" width="12.25390625" widthPt="73.5" style="0" customWidth="1"/>
    <col min="9" max="9" width="11.00390625" widthPt="66" style="0" customWidth="1"/>
    <col min="10" max="10" width="11.625" widthPt="69.75" style="0" customWidth="1"/>
    <col min="11" max="12" width="8.00390625" widthPt="48" style="0" customWidth="1"/>
    <col min="13" max="13" width="8.625" widthPt="51.75" style="0" customWidth="1"/>
    <col min="14" max="14" width="10.00390625" widthPt="60" style="0" customWidth="1"/>
    <col min="15" max="15" width="9.625" widthPt="57.75" style="0" customWidth="1"/>
  </cols>
  <sheetData>
    <row r="1" spans="1:14" ht="13.5">
      <c r="A1" s="1"/>
      <c r="B1" s="1"/>
      <c r="C1" s="1"/>
      <c r="D1" s="1"/>
      <c r="E1" s="1"/>
      <c r="F1" s="1"/>
      <c r="G1" s="1"/>
      <c r="H1" s="1"/>
      <c r="N1" t="s">
        <v>179</v>
      </c>
    </row>
    <row r="2" spans="1:15" ht="35.25" customHeight="1">
      <c r="A2" s="2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13.5">
      <c r="A3" s="3" t="s">
        <v>181</v>
      </c>
      <c r="B3" s="3"/>
      <c r="C3" s="4" t="s">
        <v>182</v>
      </c>
      <c r="D3" s="4" t="s">
        <v>183</v>
      </c>
      <c r="E3" s="4" t="s">
        <v>184</v>
      </c>
      <c r="F3" s="4" t="s">
        <v>185</v>
      </c>
      <c r="G3" s="4" t="s">
        <v>186</v>
      </c>
      <c r="H3" s="4"/>
      <c r="I3" s="4"/>
      <c r="J3" s="4"/>
      <c r="K3" s="4"/>
      <c r="L3" s="4"/>
      <c r="M3" s="4"/>
      <c r="N3" s="4"/>
      <c r="O3" s="4"/>
    </row>
    <row r="4" spans="1:15" ht="13.5">
      <c r="A4" s="4" t="s">
        <v>187</v>
      </c>
      <c r="B4" s="4" t="s">
        <v>188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27">
      <c r="A5" s="4"/>
      <c r="B5" s="4"/>
      <c r="C5" s="4"/>
      <c r="D5" s="4"/>
      <c r="E5" s="4"/>
      <c r="F5" s="4"/>
      <c r="G5" s="4" t="s">
        <v>55</v>
      </c>
      <c r="H5" s="5" t="s">
        <v>91</v>
      </c>
      <c r="I5" s="5" t="s">
        <v>101</v>
      </c>
      <c r="J5" s="5" t="s">
        <v>124</v>
      </c>
      <c r="K5" s="5" t="s">
        <v>189</v>
      </c>
      <c r="L5" s="5" t="s">
        <v>190</v>
      </c>
      <c r="M5" s="5" t="s">
        <v>191</v>
      </c>
      <c r="N5" s="5" t="s">
        <v>192</v>
      </c>
      <c r="O5" s="5" t="s">
        <v>178</v>
      </c>
    </row>
    <row r="6" spans="1:15" ht="31.5" customHeight="1">
      <c r="A6" s="4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31.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31.5" customHeigh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31.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31.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31.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31.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31.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31.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ht="13.5">
      <c r="A15" t="s">
        <v>193</v>
      </c>
    </row>
  </sheetData>
  <mergeCells count="9">
    <mergeCell ref="A1:H1"/>
    <mergeCell ref="A2:O2"/>
    <mergeCell ref="A4:A5"/>
    <mergeCell ref="B4:B5"/>
    <mergeCell ref="C3:C5"/>
    <mergeCell ref="D3:D5"/>
    <mergeCell ref="E3:E5"/>
    <mergeCell ref="F3:F5"/>
    <mergeCell ref="G3:O4"/>
  </mergeCells>
  <printOptions/>
  <pageMargins left="0.188888888888889" right="0.179166666666667" top="0.747916666666667" bottom="0.747916666666667" header="0.313888888888889" footer="0.313888888888889"/>
  <pageSetup horizontalDpi="600" verticalDpi="600" orientation="landscape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2006-09-13T19:21:00Z</dcterms:created>
  <dcterms:modified xsi:type="dcterms:W3CDTF">2017-03-24T08:54:10Z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