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稳产增产台账 " sheetId="39" r:id="rId1"/>
  </sheets>
  <definedNames>
    <definedName name="_xlnm._FilterDatabase" localSheetId="0" hidden="1">'3稳产增产台账 '!$A$2:$L$26</definedName>
    <definedName name="_xlnm.Print_Titles" localSheetId="0">'3稳产增产台账 '!$2:$4</definedName>
  </definedNames>
  <calcPr calcId="144525"/>
</workbook>
</file>

<file path=xl/sharedStrings.xml><?xml version="1.0" encoding="utf-8"?>
<sst xmlns="http://schemas.openxmlformats.org/spreadsheetml/2006/main" count="120" uniqueCount="78">
  <si>
    <t>附件2</t>
  </si>
  <si>
    <t>2023年助企纾困稳产增产补助</t>
  </si>
  <si>
    <t>单位：万元</t>
  </si>
  <si>
    <t>序号</t>
  </si>
  <si>
    <t>企业名称</t>
  </si>
  <si>
    <t>申报内容</t>
  </si>
  <si>
    <t xml:space="preserve">营业收入时间
</t>
  </si>
  <si>
    <t>实际申报金额</t>
  </si>
  <si>
    <r>
      <rPr>
        <b/>
        <sz val="14"/>
        <color theme="1"/>
        <rFont val="宋体"/>
        <charset val="134"/>
        <scheme val="minor"/>
      </rPr>
      <t>审核金额</t>
    </r>
    <r>
      <rPr>
        <b/>
        <sz val="11"/>
        <color theme="1"/>
        <rFont val="宋体"/>
        <charset val="134"/>
        <scheme val="minor"/>
      </rPr>
      <t>（按办法规定收入的10%予以补助，金额不得超过20万）</t>
    </r>
  </si>
  <si>
    <t>实际审批金额</t>
  </si>
  <si>
    <t>支付方式</t>
  </si>
  <si>
    <t>档案编号</t>
  </si>
  <si>
    <t>情况说明</t>
  </si>
  <si>
    <t>备注</t>
  </si>
  <si>
    <t>刚察县成海油菜加工专业合作社</t>
  </si>
  <si>
    <t>稳产增产</t>
  </si>
  <si>
    <t>2022.01-2022.12</t>
  </si>
  <si>
    <t>001</t>
  </si>
  <si>
    <t>按办法规定不超过20万元计算，实际产生营业收入222.94万元的10%补助，补偿金额为22.2万元。</t>
  </si>
  <si>
    <t>刚察县恒杰农牧业开发有限公司</t>
  </si>
  <si>
    <t>002</t>
  </si>
  <si>
    <t>按办法规定不超过20万元计算，实际产生营业收入789万元的10%补助，补偿金额78.9万元。</t>
  </si>
  <si>
    <t>刚察那仁鹰高农牧机械服务专业合作社</t>
  </si>
  <si>
    <t>006</t>
  </si>
  <si>
    <t>按办法规定不超过20万元计算，实际产生营业收入283万元的10%补助，补偿金额28.3万元。</t>
  </si>
  <si>
    <t>刚察县沙柳河镇尕曲村青青草牛羊育肥专业合作社</t>
  </si>
  <si>
    <t>007</t>
  </si>
  <si>
    <t>按办法规定不超过20万元计算，实际产生营业收入1327.49万元的10%补助，补偿金额132.7万元。</t>
  </si>
  <si>
    <t>刚察兆顺家庭农场</t>
  </si>
  <si>
    <t>008</t>
  </si>
  <si>
    <t>按办法规定不超过20万元计算，实际产生营业收入495万元的10%补助，补偿金额49.5万元。</t>
  </si>
  <si>
    <t>刚察县沙柳河镇新海村海湖牛羊育肥专业合作社</t>
  </si>
  <si>
    <t>009</t>
  </si>
  <si>
    <t>按办法规定不超过20万元计算，实际产生营业收入581万元的10%补助，补偿金额58.1万元。</t>
  </si>
  <si>
    <t>刚察县沙柳河镇兴海村杨德家庭牧场</t>
  </si>
  <si>
    <t>010</t>
  </si>
  <si>
    <t>按办法规定不超过20万元计算，实际产生营业收入169万元的10%补助，补偿金额16.9万元。</t>
  </si>
  <si>
    <t>刚察咔雅呐哒娱乐文化传播有限公司</t>
  </si>
  <si>
    <t>018</t>
  </si>
  <si>
    <t>按办法规定不超过20万元计算，实际产生营业收入19.5万元的10%补助，补偿金额1.95万元。</t>
  </si>
  <si>
    <t>刚察县聚鹏建筑工程有限公司</t>
  </si>
  <si>
    <t>027</t>
  </si>
  <si>
    <t>按办法规定不超过20万元计算，实际产生营业收入185万元的10%补助，补偿金额18.5万元。</t>
  </si>
  <si>
    <t>刚察措卡家庭牧场</t>
  </si>
  <si>
    <t>028</t>
  </si>
  <si>
    <t>按办法规定不超过20万元计算，实际产生营业收入47万元的10%补助，补偿金额4.7万元。</t>
  </si>
  <si>
    <t>刚察县辰源椿汽车养护服务中心</t>
  </si>
  <si>
    <t>029</t>
  </si>
  <si>
    <t>按办法规定不超过20万元计算，实际产生营业收入65万元的10%补助，补偿金额6.5万元。</t>
  </si>
  <si>
    <t>刚察县拉赛家庭牧场</t>
  </si>
  <si>
    <t>030</t>
  </si>
  <si>
    <t>按办法规定不超过20万元计算，实际产生营业收入61万元的10%补助，补偿金额6.1万元。</t>
  </si>
  <si>
    <t>青海元鑫商贸有限公司</t>
  </si>
  <si>
    <t>033</t>
  </si>
  <si>
    <t>按办法规定不超过20万元计算，实际产生营业收入124万元的10%补助，补偿金额12.4万元。</t>
  </si>
  <si>
    <t>刚察县泉吉乡金山生态畜牧业专业合作社</t>
  </si>
  <si>
    <t>039</t>
  </si>
  <si>
    <t>按办法规定不超过20万元计算，实际产生营业收入1075.9万元的10%补助，补偿金额107.59万元。</t>
  </si>
  <si>
    <t>刚察县占凤家庭农场</t>
  </si>
  <si>
    <t>047</t>
  </si>
  <si>
    <t>按办法规定不超过20万元计算，实际产生营业收入89万元的10%补助，补偿金额8.9万元。</t>
  </si>
  <si>
    <t>刚察县新海村杨宗家庭牧场</t>
  </si>
  <si>
    <t>048</t>
  </si>
  <si>
    <t>按办法规定不超过20万元计算，实际产生营业收入97万元的10%补助，补偿金额9.7万元。</t>
  </si>
  <si>
    <t>刚察县新海村任青扎西家庭牧场</t>
  </si>
  <si>
    <t>063</t>
  </si>
  <si>
    <t>按办法规定不超过20万元计算，实际产生营业收入16.8万元的10%补助，补偿金额1.68万元。</t>
  </si>
  <si>
    <t>刚察县多惠家商贸有限公司</t>
  </si>
  <si>
    <t>084</t>
  </si>
  <si>
    <t>按办法规定不超过20万元计算，实际产生营业收入303万元的10%补助，补偿金额30万元。</t>
  </si>
  <si>
    <t>刚察县恒耀建筑用料有限公司</t>
  </si>
  <si>
    <t>085</t>
  </si>
  <si>
    <t>按办法规定不超过20万元计算，实际产生营业收入287万元的10%补助，补偿金额为28.7万元。</t>
  </si>
  <si>
    <t>刚察县圣泉生态畜牧业专业合作社</t>
  </si>
  <si>
    <t>086</t>
  </si>
  <si>
    <t>刚察县远古藏文化工艺品有限公司</t>
  </si>
  <si>
    <t>087</t>
  </si>
  <si>
    <t>合计金额：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</si>
</sst>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view="pageBreakPreview" zoomScaleNormal="100" topLeftCell="A21" workbookViewId="0">
      <selection activeCell="D24" sqref="D24:E24"/>
    </sheetView>
  </sheetViews>
  <sheetFormatPr defaultColWidth="9" defaultRowHeight="32" customHeight="1"/>
  <cols>
    <col min="1" max="1" width="6.625" customWidth="1"/>
    <col min="2" max="2" width="28.75" customWidth="1"/>
    <col min="3" max="3" width="9.375" customWidth="1"/>
    <col min="4" max="4" width="16.875" customWidth="1"/>
    <col min="5" max="5" width="2.375" hidden="1" customWidth="1"/>
    <col min="6" max="6" width="10.25" customWidth="1"/>
    <col min="7" max="7" width="16.25" customWidth="1"/>
    <col min="8" max="8" width="7.625" hidden="1" customWidth="1"/>
    <col min="9" max="9" width="7.5" customWidth="1"/>
    <col min="10" max="10" width="6.875" customWidth="1"/>
    <col min="11" max="11" width="36.625" customWidth="1"/>
    <col min="12" max="12" width="36.25" customWidth="1"/>
  </cols>
  <sheetData>
    <row r="1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6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9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ht="93" customHeight="1" spans="1:12">
      <c r="A4" s="8" t="s">
        <v>3</v>
      </c>
      <c r="B4" s="8" t="s">
        <v>4</v>
      </c>
      <c r="C4" s="8" t="s">
        <v>5</v>
      </c>
      <c r="D4" s="9" t="s">
        <v>6</v>
      </c>
      <c r="E4" s="10"/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="1" customFormat="1" ht="75" customHeight="1" spans="1:12">
      <c r="A5" s="11">
        <v>1</v>
      </c>
      <c r="B5" s="11" t="s">
        <v>14</v>
      </c>
      <c r="C5" s="11" t="s">
        <v>15</v>
      </c>
      <c r="D5" s="11" t="s">
        <v>16</v>
      </c>
      <c r="E5" s="11"/>
      <c r="F5" s="11">
        <v>22.2</v>
      </c>
      <c r="G5" s="11">
        <v>20</v>
      </c>
      <c r="H5" s="11"/>
      <c r="I5" s="11"/>
      <c r="J5" s="23" t="s">
        <v>17</v>
      </c>
      <c r="K5" s="24" t="s">
        <v>18</v>
      </c>
      <c r="L5" s="24"/>
    </row>
    <row r="6" s="1" customFormat="1" ht="91" customHeight="1" spans="1:12">
      <c r="A6" s="11">
        <v>2</v>
      </c>
      <c r="B6" s="12" t="s">
        <v>19</v>
      </c>
      <c r="C6" s="11" t="s">
        <v>15</v>
      </c>
      <c r="D6" s="11" t="s">
        <v>16</v>
      </c>
      <c r="E6" s="11"/>
      <c r="F6" s="11">
        <v>78.9</v>
      </c>
      <c r="G6" s="11">
        <v>20</v>
      </c>
      <c r="H6" s="11"/>
      <c r="I6" s="11"/>
      <c r="J6" s="23" t="s">
        <v>20</v>
      </c>
      <c r="K6" s="24" t="s">
        <v>21</v>
      </c>
      <c r="L6" s="24"/>
    </row>
    <row r="7" s="1" customFormat="1" ht="112" customHeight="1" spans="1:12">
      <c r="A7" s="11">
        <v>3</v>
      </c>
      <c r="B7" s="13" t="s">
        <v>22</v>
      </c>
      <c r="C7" s="11" t="s">
        <v>15</v>
      </c>
      <c r="D7" s="11" t="s">
        <v>16</v>
      </c>
      <c r="E7" s="11"/>
      <c r="F7" s="11">
        <v>28.3</v>
      </c>
      <c r="G7" s="11">
        <v>20</v>
      </c>
      <c r="H7" s="11"/>
      <c r="I7" s="11"/>
      <c r="J7" s="23" t="s">
        <v>23</v>
      </c>
      <c r="K7" s="24" t="s">
        <v>24</v>
      </c>
      <c r="L7" s="24"/>
    </row>
    <row r="8" s="1" customFormat="1" ht="112" customHeight="1" spans="1:12">
      <c r="A8" s="11">
        <v>4</v>
      </c>
      <c r="B8" s="13" t="s">
        <v>25</v>
      </c>
      <c r="C8" s="11" t="s">
        <v>15</v>
      </c>
      <c r="D8" s="11" t="s">
        <v>16</v>
      </c>
      <c r="E8" s="11"/>
      <c r="F8" s="11">
        <v>132.7</v>
      </c>
      <c r="G8" s="11">
        <v>20</v>
      </c>
      <c r="H8" s="11"/>
      <c r="I8" s="11"/>
      <c r="J8" s="23" t="s">
        <v>26</v>
      </c>
      <c r="K8" s="24" t="s">
        <v>27</v>
      </c>
      <c r="L8" s="24"/>
    </row>
    <row r="9" customFormat="1" ht="78" customHeight="1" spans="1:12">
      <c r="A9" s="11">
        <v>5</v>
      </c>
      <c r="B9" s="14" t="s">
        <v>28</v>
      </c>
      <c r="C9" s="11" t="s">
        <v>15</v>
      </c>
      <c r="D9" s="11" t="s">
        <v>16</v>
      </c>
      <c r="E9" s="11"/>
      <c r="F9" s="15">
        <v>4.9</v>
      </c>
      <c r="G9" s="15">
        <v>4.9</v>
      </c>
      <c r="H9" s="15"/>
      <c r="I9" s="11"/>
      <c r="J9" s="25" t="s">
        <v>29</v>
      </c>
      <c r="K9" s="24" t="s">
        <v>30</v>
      </c>
      <c r="L9" s="24"/>
    </row>
    <row r="10" s="2" customFormat="1" ht="73" customHeight="1" spans="1:12">
      <c r="A10" s="11">
        <v>6</v>
      </c>
      <c r="B10" s="16" t="s">
        <v>31</v>
      </c>
      <c r="C10" s="16" t="s">
        <v>15</v>
      </c>
      <c r="D10" s="11" t="s">
        <v>16</v>
      </c>
      <c r="E10" s="11"/>
      <c r="F10" s="17">
        <v>58.1</v>
      </c>
      <c r="G10" s="17">
        <v>20</v>
      </c>
      <c r="H10" s="17"/>
      <c r="I10" s="11"/>
      <c r="J10" s="26" t="s">
        <v>32</v>
      </c>
      <c r="K10" s="27" t="s">
        <v>33</v>
      </c>
      <c r="L10" s="27"/>
    </row>
    <row r="11" s="3" customFormat="1" ht="72" customHeight="1" spans="1:12">
      <c r="A11" s="11">
        <v>7</v>
      </c>
      <c r="B11" s="18" t="s">
        <v>34</v>
      </c>
      <c r="C11" s="19" t="s">
        <v>15</v>
      </c>
      <c r="D11" s="11" t="s">
        <v>16</v>
      </c>
      <c r="E11" s="11"/>
      <c r="F11" s="20">
        <v>9.55</v>
      </c>
      <c r="G11" s="20">
        <v>9.55</v>
      </c>
      <c r="H11" s="20"/>
      <c r="I11" s="11"/>
      <c r="J11" s="28" t="s">
        <v>35</v>
      </c>
      <c r="K11" s="29" t="s">
        <v>36</v>
      </c>
      <c r="L11" s="30"/>
    </row>
    <row r="12" customFormat="1" ht="72" customHeight="1" spans="1:12">
      <c r="A12" s="11">
        <v>8</v>
      </c>
      <c r="B12" s="14" t="s">
        <v>37</v>
      </c>
      <c r="C12" s="11" t="s">
        <v>15</v>
      </c>
      <c r="D12" s="11" t="s">
        <v>16</v>
      </c>
      <c r="E12" s="11"/>
      <c r="F12" s="15">
        <v>1.95</v>
      </c>
      <c r="G12" s="15">
        <v>1.95</v>
      </c>
      <c r="H12" s="15"/>
      <c r="I12" s="11"/>
      <c r="J12" s="25" t="s">
        <v>38</v>
      </c>
      <c r="K12" s="24" t="s">
        <v>39</v>
      </c>
      <c r="L12" s="31"/>
    </row>
    <row r="13" customFormat="1" ht="54" customHeight="1" spans="1:12">
      <c r="A13" s="11">
        <v>9</v>
      </c>
      <c r="B13" s="15" t="s">
        <v>40</v>
      </c>
      <c r="C13" s="11" t="s">
        <v>15</v>
      </c>
      <c r="D13" s="11" t="s">
        <v>16</v>
      </c>
      <c r="E13" s="11"/>
      <c r="F13" s="15">
        <v>18.5</v>
      </c>
      <c r="G13" s="15">
        <v>18.5</v>
      </c>
      <c r="H13" s="15"/>
      <c r="I13" s="11"/>
      <c r="J13" s="25" t="s">
        <v>41</v>
      </c>
      <c r="K13" s="24" t="s">
        <v>42</v>
      </c>
      <c r="L13" s="31"/>
    </row>
    <row r="14" customFormat="1" ht="57" customHeight="1" spans="1:12">
      <c r="A14" s="11">
        <v>10</v>
      </c>
      <c r="B14" s="15" t="s">
        <v>43</v>
      </c>
      <c r="C14" s="11" t="s">
        <v>15</v>
      </c>
      <c r="D14" s="11" t="s">
        <v>16</v>
      </c>
      <c r="E14" s="11"/>
      <c r="F14" s="15">
        <v>4.7</v>
      </c>
      <c r="G14" s="15">
        <v>4.7</v>
      </c>
      <c r="H14" s="15"/>
      <c r="I14" s="11"/>
      <c r="J14" s="25" t="s">
        <v>44</v>
      </c>
      <c r="K14" s="24" t="s">
        <v>45</v>
      </c>
      <c r="L14" s="31"/>
    </row>
    <row r="15" customFormat="1" ht="72" customHeight="1" spans="1:12">
      <c r="A15" s="11">
        <v>11</v>
      </c>
      <c r="B15" s="15" t="s">
        <v>46</v>
      </c>
      <c r="C15" s="11" t="s">
        <v>15</v>
      </c>
      <c r="D15" s="11" t="s">
        <v>16</v>
      </c>
      <c r="E15" s="11"/>
      <c r="F15" s="15">
        <v>6.5</v>
      </c>
      <c r="G15" s="15">
        <v>6.5</v>
      </c>
      <c r="H15" s="15"/>
      <c r="I15" s="11"/>
      <c r="J15" s="25" t="s">
        <v>47</v>
      </c>
      <c r="K15" s="24" t="s">
        <v>48</v>
      </c>
      <c r="L15" s="31"/>
    </row>
    <row r="16" customFormat="1" ht="54" customHeight="1" spans="1:12">
      <c r="A16" s="11">
        <v>12</v>
      </c>
      <c r="B16" s="15" t="s">
        <v>49</v>
      </c>
      <c r="C16" s="11" t="s">
        <v>15</v>
      </c>
      <c r="D16" s="11" t="s">
        <v>16</v>
      </c>
      <c r="E16" s="11"/>
      <c r="F16" s="15">
        <v>6.1</v>
      </c>
      <c r="G16" s="15">
        <v>6.1</v>
      </c>
      <c r="H16" s="15"/>
      <c r="I16" s="11"/>
      <c r="J16" s="25" t="s">
        <v>50</v>
      </c>
      <c r="K16" s="24" t="s">
        <v>51</v>
      </c>
      <c r="L16" s="31"/>
    </row>
    <row r="17" s="2" customFormat="1" ht="76" customHeight="1" spans="1:12">
      <c r="A17" s="11">
        <v>13</v>
      </c>
      <c r="B17" s="17" t="s">
        <v>52</v>
      </c>
      <c r="C17" s="16" t="s">
        <v>15</v>
      </c>
      <c r="D17" s="11" t="s">
        <v>16</v>
      </c>
      <c r="E17" s="11"/>
      <c r="F17" s="17">
        <v>12.4</v>
      </c>
      <c r="G17" s="17">
        <v>12.4</v>
      </c>
      <c r="H17" s="17"/>
      <c r="I17" s="11"/>
      <c r="J17" s="26" t="s">
        <v>53</v>
      </c>
      <c r="K17" s="27" t="s">
        <v>54</v>
      </c>
      <c r="L17" s="27"/>
    </row>
    <row r="18" customFormat="1" ht="67" customHeight="1" spans="1:12">
      <c r="A18" s="11">
        <v>14</v>
      </c>
      <c r="B18" s="14" t="s">
        <v>55</v>
      </c>
      <c r="C18" s="11" t="s">
        <v>15</v>
      </c>
      <c r="D18" s="11" t="s">
        <v>16</v>
      </c>
      <c r="E18" s="11"/>
      <c r="F18" s="15">
        <v>20</v>
      </c>
      <c r="G18" s="15">
        <v>20</v>
      </c>
      <c r="H18" s="15"/>
      <c r="I18" s="11"/>
      <c r="J18" s="25" t="s">
        <v>56</v>
      </c>
      <c r="K18" s="24" t="s">
        <v>57</v>
      </c>
      <c r="L18" s="31"/>
    </row>
    <row r="19" customFormat="1" ht="65" customHeight="1" spans="1:12">
      <c r="A19" s="11">
        <v>15</v>
      </c>
      <c r="B19" s="15" t="s">
        <v>58</v>
      </c>
      <c r="C19" s="11" t="s">
        <v>15</v>
      </c>
      <c r="D19" s="11" t="s">
        <v>16</v>
      </c>
      <c r="E19" s="11"/>
      <c r="F19" s="15">
        <v>8.9</v>
      </c>
      <c r="G19" s="15">
        <v>8.9</v>
      </c>
      <c r="H19" s="15"/>
      <c r="I19" s="11"/>
      <c r="J19" s="25" t="s">
        <v>59</v>
      </c>
      <c r="K19" s="24" t="s">
        <v>60</v>
      </c>
      <c r="L19" s="31"/>
    </row>
    <row r="20" s="2" customFormat="1" ht="76" customHeight="1" spans="1:12">
      <c r="A20" s="11">
        <v>16</v>
      </c>
      <c r="B20" s="17" t="s">
        <v>61</v>
      </c>
      <c r="C20" s="16" t="s">
        <v>15</v>
      </c>
      <c r="D20" s="11" t="s">
        <v>16</v>
      </c>
      <c r="E20" s="11"/>
      <c r="F20" s="17">
        <v>9.7</v>
      </c>
      <c r="G20" s="17">
        <v>9.7</v>
      </c>
      <c r="H20" s="17"/>
      <c r="I20" s="11"/>
      <c r="J20" s="26" t="s">
        <v>62</v>
      </c>
      <c r="K20" s="27" t="s">
        <v>63</v>
      </c>
      <c r="L20" s="27"/>
    </row>
    <row r="21" s="2" customFormat="1" ht="60" customHeight="1" spans="1:12">
      <c r="A21" s="11">
        <v>17</v>
      </c>
      <c r="B21" s="17" t="s">
        <v>64</v>
      </c>
      <c r="C21" s="16" t="s">
        <v>15</v>
      </c>
      <c r="D21" s="11" t="s">
        <v>16</v>
      </c>
      <c r="E21" s="11"/>
      <c r="F21" s="17">
        <v>1.68</v>
      </c>
      <c r="G21" s="17">
        <v>1.68</v>
      </c>
      <c r="H21" s="17"/>
      <c r="I21" s="11"/>
      <c r="J21" s="26" t="s">
        <v>65</v>
      </c>
      <c r="K21" s="27" t="s">
        <v>66</v>
      </c>
      <c r="L21" s="27"/>
    </row>
    <row r="22" customFormat="1" ht="62" customHeight="1" spans="1:12">
      <c r="A22" s="11">
        <v>18</v>
      </c>
      <c r="B22" s="15" t="s">
        <v>67</v>
      </c>
      <c r="C22" s="11" t="s">
        <v>15</v>
      </c>
      <c r="D22" s="11" t="s">
        <v>16</v>
      </c>
      <c r="E22" s="11"/>
      <c r="F22" s="15">
        <v>20</v>
      </c>
      <c r="G22" s="15">
        <v>20</v>
      </c>
      <c r="H22" s="15"/>
      <c r="I22" s="11"/>
      <c r="J22" s="25" t="s">
        <v>68</v>
      </c>
      <c r="K22" s="24" t="s">
        <v>69</v>
      </c>
      <c r="L22" s="31"/>
    </row>
    <row r="23" s="2" customFormat="1" ht="54" customHeight="1" spans="1:12">
      <c r="A23" s="11">
        <v>19</v>
      </c>
      <c r="B23" s="17" t="s">
        <v>70</v>
      </c>
      <c r="C23" s="17" t="s">
        <v>15</v>
      </c>
      <c r="D23" s="11" t="s">
        <v>16</v>
      </c>
      <c r="E23" s="11"/>
      <c r="F23" s="17">
        <v>20</v>
      </c>
      <c r="G23" s="17">
        <v>20</v>
      </c>
      <c r="H23" s="17"/>
      <c r="I23" s="11"/>
      <c r="J23" s="26" t="s">
        <v>71</v>
      </c>
      <c r="K23" s="27" t="s">
        <v>72</v>
      </c>
      <c r="L23" s="27"/>
    </row>
    <row r="24" customFormat="1" ht="54" customHeight="1" spans="1:12">
      <c r="A24" s="11">
        <v>20</v>
      </c>
      <c r="B24" s="14" t="s">
        <v>73</v>
      </c>
      <c r="C24" s="17" t="s">
        <v>15</v>
      </c>
      <c r="D24" s="11" t="s">
        <v>16</v>
      </c>
      <c r="E24" s="11"/>
      <c r="F24" s="15">
        <v>2.7</v>
      </c>
      <c r="G24" s="15">
        <v>2.7</v>
      </c>
      <c r="H24" s="15"/>
      <c r="I24" s="15"/>
      <c r="J24" s="25" t="s">
        <v>74</v>
      </c>
      <c r="K24" s="27" t="s">
        <v>72</v>
      </c>
      <c r="L24" s="32"/>
    </row>
    <row r="25" customFormat="1" ht="54" customHeight="1" spans="1:12">
      <c r="A25" s="11">
        <v>21</v>
      </c>
      <c r="B25" s="15" t="s">
        <v>75</v>
      </c>
      <c r="C25" s="17" t="s">
        <v>15</v>
      </c>
      <c r="D25" s="11" t="s">
        <v>16</v>
      </c>
      <c r="E25" s="11"/>
      <c r="F25" s="15">
        <v>0.8</v>
      </c>
      <c r="G25" s="15">
        <v>0.8</v>
      </c>
      <c r="H25" s="15"/>
      <c r="I25" s="15"/>
      <c r="J25" s="25" t="s">
        <v>76</v>
      </c>
      <c r="K25" s="27" t="s">
        <v>72</v>
      </c>
      <c r="L25" s="32"/>
    </row>
    <row r="26" customHeight="1" spans="1:12">
      <c r="A26" s="15" t="s">
        <v>77</v>
      </c>
      <c r="B26" s="15"/>
      <c r="C26" s="15"/>
      <c r="D26" s="21"/>
      <c r="E26" s="22"/>
      <c r="F26" s="15">
        <f>SUM(F5:F25)</f>
        <v>468.58</v>
      </c>
      <c r="G26" s="15">
        <f>SUM(G5:G25)</f>
        <v>248.38</v>
      </c>
      <c r="H26" s="15"/>
      <c r="I26" s="15"/>
      <c r="J26" s="25"/>
      <c r="K26" s="33"/>
      <c r="L26" s="32"/>
    </row>
  </sheetData>
  <autoFilter ref="A2:L26">
    <extLst/>
  </autoFilter>
  <mergeCells count="27">
    <mergeCell ref="A1:L1"/>
    <mergeCell ref="A2:L2"/>
    <mergeCell ref="A3:L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C26"/>
    <mergeCell ref="D26:E26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3稳产增产台账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Don't do</cp:lastModifiedBy>
  <dcterms:created xsi:type="dcterms:W3CDTF">2022-07-07T03:05:00Z</dcterms:created>
  <dcterms:modified xsi:type="dcterms:W3CDTF">2023-12-04T02:34:18Z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53EB126DAB9F486BBA58C92837876C50_13</vt:lpwstr>
  </property>
  <property fmtid="{D5CDD505-2E9C-101B-9397-08002B2CF9AE}" pid="3" name="KSOProductBuildVer">
    <vt:lpwstr>2052-12.1.0.15712</vt:lpwstr>
  </property>
</Properties>
</file>